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4240" windowHeight="12585"/>
  </bookViews>
  <sheets>
    <sheet name="7" sheetId="1" r:id="rId1"/>
  </sheets>
  <definedNames>
    <definedName name="_xlnm._FilterDatabase" localSheetId="0" hidden="1">'7'!$A$18:$BW$40</definedName>
    <definedName name="_xlnm.Print_Area" localSheetId="0">'7'!$A$1:$BV$65</definedName>
  </definedNames>
  <calcPr calcId="125725"/>
</workbook>
</file>

<file path=xl/calcChain.xml><?xml version="1.0" encoding="utf-8"?>
<calcChain xmlns="http://schemas.openxmlformats.org/spreadsheetml/2006/main">
  <c r="BH19" i="1"/>
  <c r="BI19"/>
  <c r="BJ19"/>
  <c r="BK19"/>
  <c r="BL19"/>
  <c r="BM19"/>
  <c r="BN19"/>
  <c r="BO19"/>
  <c r="BH20"/>
  <c r="BI20"/>
  <c r="BJ20"/>
  <c r="BK20"/>
  <c r="BL20"/>
  <c r="BM20"/>
  <c r="BN20"/>
  <c r="BO20"/>
  <c r="BH21"/>
  <c r="BI21"/>
  <c r="BJ21"/>
  <c r="BK21"/>
  <c r="BL21"/>
  <c r="BM21"/>
  <c r="BN21"/>
  <c r="BO21"/>
  <c r="BH22"/>
  <c r="BI22"/>
  <c r="BJ22"/>
  <c r="BK22"/>
  <c r="BL22"/>
  <c r="BM22"/>
  <c r="BN22"/>
  <c r="BO22"/>
  <c r="BH24"/>
  <c r="BI24"/>
  <c r="BJ24"/>
  <c r="BK24"/>
  <c r="BL24"/>
  <c r="BM24"/>
  <c r="BN24"/>
  <c r="BO24"/>
  <c r="BH25"/>
  <c r="BI25"/>
  <c r="BJ25"/>
  <c r="BK25"/>
  <c r="BL25"/>
  <c r="BM25"/>
  <c r="BN25"/>
  <c r="BO25"/>
  <c r="BH26"/>
  <c r="BI26"/>
  <c r="BJ26"/>
  <c r="BK26"/>
  <c r="BL26"/>
  <c r="BM26"/>
  <c r="BN26"/>
  <c r="BO26"/>
  <c r="BH27"/>
  <c r="BI27"/>
  <c r="BJ27"/>
  <c r="BK27"/>
  <c r="BL27"/>
  <c r="BM27"/>
  <c r="BN27"/>
  <c r="BO27"/>
  <c r="BH28"/>
  <c r="BI28"/>
  <c r="BJ28"/>
  <c r="BK28"/>
  <c r="BL28"/>
  <c r="BM28"/>
  <c r="BN28"/>
  <c r="BO28"/>
  <c r="BH29"/>
  <c r="BI29"/>
  <c r="BJ29"/>
  <c r="BK29"/>
  <c r="BL29"/>
  <c r="BM29"/>
  <c r="BN29"/>
  <c r="BO29"/>
  <c r="BI30"/>
  <c r="BJ30"/>
  <c r="BK30"/>
  <c r="BL30"/>
  <c r="BM30"/>
  <c r="BN30"/>
  <c r="BO30"/>
  <c r="BH30"/>
  <c r="D19"/>
  <c r="E19"/>
  <c r="F19"/>
  <c r="G19"/>
  <c r="H19"/>
  <c r="I19"/>
  <c r="J19"/>
  <c r="K19"/>
  <c r="D20"/>
  <c r="E20"/>
  <c r="F20"/>
  <c r="G20"/>
  <c r="H20"/>
  <c r="I20"/>
  <c r="J20"/>
  <c r="K20"/>
  <c r="D21"/>
  <c r="E21"/>
  <c r="F21"/>
  <c r="G21"/>
  <c r="H21"/>
  <c r="I21"/>
  <c r="J21"/>
  <c r="K21"/>
  <c r="D22"/>
  <c r="E22"/>
  <c r="F22"/>
  <c r="G22"/>
  <c r="H22"/>
  <c r="I22"/>
  <c r="J22"/>
  <c r="K22"/>
  <c r="D24"/>
  <c r="E24"/>
  <c r="F24"/>
  <c r="G24"/>
  <c r="H24"/>
  <c r="I24"/>
  <c r="J24"/>
  <c r="K24"/>
  <c r="D25"/>
  <c r="E25"/>
  <c r="F25"/>
  <c r="G25"/>
  <c r="H25"/>
  <c r="I25"/>
  <c r="J25"/>
  <c r="K25"/>
  <c r="D26"/>
  <c r="E26"/>
  <c r="F26"/>
  <c r="G26"/>
  <c r="H26"/>
  <c r="I26"/>
  <c r="J26"/>
  <c r="K26"/>
  <c r="D27"/>
  <c r="E27"/>
  <c r="F27"/>
  <c r="G27"/>
  <c r="H27"/>
  <c r="I27"/>
  <c r="J27"/>
  <c r="K27"/>
  <c r="D28"/>
  <c r="E28"/>
  <c r="F28"/>
  <c r="G28"/>
  <c r="H28"/>
  <c r="I28"/>
  <c r="J28"/>
  <c r="K28"/>
  <c r="D29"/>
  <c r="E29"/>
  <c r="F29"/>
  <c r="G29"/>
  <c r="H29"/>
  <c r="I29"/>
  <c r="J29"/>
  <c r="K29"/>
  <c r="E30"/>
  <c r="F30"/>
  <c r="G30"/>
  <c r="H30"/>
  <c r="I30"/>
  <c r="J30"/>
  <c r="K30"/>
  <c r="D30"/>
  <c r="AY19"/>
  <c r="AX19"/>
  <c r="AY20"/>
  <c r="AX20"/>
  <c r="AY24"/>
  <c r="AX24"/>
  <c r="AY25"/>
  <c r="AX25"/>
  <c r="AY28"/>
  <c r="AX28"/>
</calcChain>
</file>

<file path=xl/sharedStrings.xml><?xml version="1.0" encoding="utf-8"?>
<sst xmlns="http://schemas.openxmlformats.org/spreadsheetml/2006/main" count="192" uniqueCount="122">
  <si>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</si>
  <si>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</si>
  <si>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</si>
  <si>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</si>
  <si>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</si>
  <si>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</si>
  <si>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</si>
  <si>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</si>
  <si>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</si>
  <si>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</si>
  <si>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</si>
  <si>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</si>
  <si>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</si>
  <si>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</si>
  <si>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6.6.7</t>
  </si>
  <si>
    <t>6.6.6</t>
  </si>
  <si>
    <t>6.6.5</t>
  </si>
  <si>
    <t>6.6.4</t>
  </si>
  <si>
    <t>6.6.3</t>
  </si>
  <si>
    <t>6.6.2</t>
  </si>
  <si>
    <t>6.6.1</t>
  </si>
  <si>
    <t>6.5.7</t>
  </si>
  <si>
    <t>6.5.6</t>
  </si>
  <si>
    <t>6.5.5</t>
  </si>
  <si>
    <t>6.5.4</t>
  </si>
  <si>
    <t>6.5.3</t>
  </si>
  <si>
    <t>6.5.2</t>
  </si>
  <si>
    <t>6.5.1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</si>
  <si>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</si>
  <si>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</si>
  <si>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</si>
  <si>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</si>
  <si>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</si>
  <si>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</si>
  <si>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</si>
  <si>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</si>
  <si>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</si>
  <si>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</si>
  <si>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</si>
  <si>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</si>
  <si>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</si>
  <si>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</si>
  <si>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</si>
  <si>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</si>
  <si>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</si>
  <si>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</si>
  <si>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</si>
  <si>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</si>
  <si>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</si>
  <si>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</si>
  <si>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</si>
  <si>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</si>
  <si>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</si>
  <si>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</si>
  <si>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</si>
  <si>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</si>
  <si>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</si>
  <si>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</si>
  <si>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</si>
  <si>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</si>
  <si>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</si>
  <si>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</si>
  <si>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</si>
  <si>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</si>
  <si>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</si>
  <si>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</si>
  <si>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</si>
  <si>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</si>
  <si>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</si>
  <si>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</si>
  <si>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</si>
  <si>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</si>
  <si>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КЛ</t>
  </si>
  <si>
    <t>км ВЛ
 2-цеп</t>
  </si>
  <si>
    <t>км ВЛ
 1-цеп</t>
  </si>
  <si>
    <t>Мвар</t>
  </si>
  <si>
    <t>МВ×А</t>
  </si>
  <si>
    <t>Предложение по корректировке утвержденного плана</t>
  </si>
  <si>
    <t>План</t>
  </si>
  <si>
    <t xml:space="preserve">Итого за период реализации инвестиционной программы </t>
  </si>
  <si>
    <t>Краткое обоснование  корректировки утвержденного плана</t>
  </si>
  <si>
    <t>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</si>
  <si>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</si>
  <si>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</si>
  <si>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</si>
  <si>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</si>
  <si>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Год раскрытия информации: 2018год</t>
  </si>
  <si>
    <t xml:space="preserve">                                                         полное наименование субъекта электроэнергетики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</si>
  <si>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</si>
  <si>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от «05» мая 2016 г. № 380</t>
  </si>
  <si>
    <t>к приказу Минэнерго России</t>
  </si>
  <si>
    <t>Приложение  № 7</t>
  </si>
  <si>
    <t>Факт</t>
  </si>
  <si>
    <t>Год N 2019</t>
  </si>
  <si>
    <t xml:space="preserve">2020 Год </t>
  </si>
  <si>
    <t xml:space="preserve">2021 Год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</si>
  <si>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</si>
  <si>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</si>
  <si>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</si>
  <si>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</si>
  <si>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</si>
  <si>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</si>
  <si>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</si>
  <si>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</si>
  <si>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Костромская область</t>
  </si>
  <si>
    <t>1.1</t>
  </si>
  <si>
    <t>Технологическое присоединение, в том числе:</t>
  </si>
  <si>
    <t>1.1.4</t>
  </si>
  <si>
    <t>Технологическое присоединение энергопринимающих устройств потребителей, всего, в том числе:</t>
  </si>
  <si>
    <t>1.1.4.1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</si>
  <si>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</si>
  <si>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1.1.4.2.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</si>
  <si>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</si>
  <si>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1.1.4.3.</t>
  </si>
  <si>
    <t>Технологическое присоединение энергопринимающих устройств потребителей максимальной мощностью свыше 150 кВт включительно, всего, в том числе:</t>
  </si>
  <si>
    <t>1.1.4..3.1.</t>
  </si>
  <si>
    <t>Строительство РП и двух КЛ-10 кВ для электроснабжения объектов ООО "Первая строительная компания", расположенных по адресу: Костромская область, Костромской район, Бакшеевское сельское поселение, вблизи д.Будихино</t>
  </si>
  <si>
    <t>1.6.</t>
  </si>
  <si>
    <t>Прочие инвестиционные проекты, всего, в том числе:</t>
  </si>
  <si>
    <t>Генеральный директор                                                   И.С. Ефимов</t>
  </si>
  <si>
    <t>G/КЛГ/044/01/000</t>
  </si>
  <si>
    <t>Инвестиционная программа ООО "КФК Энерго"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</si>
</sst>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1">
    <xf numFmtId="0" fontId="0" fillId="0" borderId="0"/>
    <xf numFmtId="0" fontId="2" fillId="0" borderId="0"/>
    <xf numFmtId="0" fontId="1" fillId="0" borderId="0"/>
    <xf numFmtId="0" fontId="6" fillId="0" borderId="0"/>
    <xf numFmtId="0" fontId="2" fillId="0" borderId="0"/>
    <xf numFmtId="0" fontId="6" fillId="0" borderId="0"/>
    <xf numFmtId="0" fontId="12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2" applyNumberFormat="0" applyAlignment="0" applyProtection="0"/>
    <xf numFmtId="0" fontId="19" fillId="20" borderId="3" applyNumberFormat="0" applyAlignment="0" applyProtection="0"/>
    <xf numFmtId="0" fontId="20" fillId="20" borderId="2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7" applyNumberFormat="0" applyFill="0" applyAlignment="0" applyProtection="0"/>
    <xf numFmtId="0" fontId="25" fillId="21" borderId="8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" fillId="0" borderId="0"/>
    <xf numFmtId="0" fontId="2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9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0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3">
    <xf numFmtId="0" fontId="0" fillId="0" borderId="0" xfId="0"/>
    <xf numFmtId="4" fontId="2" fillId="24" borderId="1" xfId="0" applyNumberFormat="1" applyFont="1" applyFill="1" applyBorder="1" applyAlignment="1">
      <alignment horizontal="center" vertical="center" wrapText="1"/>
    </xf>
    <xf numFmtId="0" fontId="4" fillId="24" borderId="1" xfId="6" applyFont="1" applyFill="1" applyBorder="1" applyAlignment="1">
      <alignment horizontal="center" vertical="center" wrapText="1"/>
    </xf>
    <xf numFmtId="4" fontId="8" fillId="24" borderId="1" xfId="3" applyNumberFormat="1" applyFont="1" applyFill="1" applyBorder="1" applyAlignment="1">
      <alignment horizontal="center" vertical="center" wrapText="1"/>
    </xf>
    <xf numFmtId="0" fontId="8" fillId="24" borderId="1" xfId="3" applyNumberFormat="1" applyFont="1" applyFill="1" applyBorder="1" applyAlignment="1">
      <alignment horizontal="center" vertical="center"/>
    </xf>
    <xf numFmtId="2" fontId="8" fillId="24" borderId="1" xfId="3" applyNumberFormat="1" applyFont="1" applyFill="1" applyBorder="1" applyAlignment="1">
      <alignment horizontal="center" vertical="center"/>
    </xf>
    <xf numFmtId="4" fontId="8" fillId="24" borderId="1" xfId="3" applyNumberFormat="1" applyFont="1" applyFill="1" applyBorder="1" applyAlignment="1">
      <alignment horizontal="left" vertical="center" wrapText="1"/>
    </xf>
    <xf numFmtId="0" fontId="8" fillId="24" borderId="1" xfId="3" applyNumberFormat="1" applyFont="1" applyFill="1" applyBorder="1" applyAlignment="1">
      <alignment horizontal="left" vertical="center"/>
    </xf>
    <xf numFmtId="0" fontId="2" fillId="24" borderId="1" xfId="0" applyFont="1" applyFill="1" applyBorder="1" applyAlignment="1">
      <alignment horizontal="center" vertical="center" wrapText="1"/>
    </xf>
    <xf numFmtId="0" fontId="9" fillId="24" borderId="1" xfId="3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2" fillId="24" borderId="0" xfId="0" applyFont="1" applyFill="1"/>
    <xf numFmtId="0" fontId="10" fillId="24" borderId="0" xfId="1" applyFont="1" applyFill="1" applyAlignment="1">
      <alignment horizontal="right" vertical="center"/>
    </xf>
    <xf numFmtId="0" fontId="10" fillId="24" borderId="0" xfId="1" applyFont="1" applyFill="1" applyAlignment="1">
      <alignment horizontal="right"/>
    </xf>
    <xf numFmtId="0" fontId="5" fillId="24" borderId="0" xfId="0" applyFont="1" applyFill="1" applyAlignment="1">
      <alignment horizontal="center"/>
    </xf>
    <xf numFmtId="0" fontId="13" fillId="24" borderId="0" xfId="6" applyFont="1" applyFill="1" applyAlignment="1">
      <alignment vertical="center"/>
    </xf>
    <xf numFmtId="0" fontId="4" fillId="24" borderId="0" xfId="6" applyFont="1" applyFill="1" applyAlignment="1">
      <alignment vertical="top"/>
    </xf>
    <xf numFmtId="0" fontId="2" fillId="24" borderId="0" xfId="0" applyFont="1" applyFill="1" applyAlignment="1"/>
    <xf numFmtId="0" fontId="2" fillId="24" borderId="0" xfId="0" applyFont="1" applyFill="1" applyAlignment="1">
      <alignment horizontal="right"/>
    </xf>
    <xf numFmtId="0" fontId="11" fillId="24" borderId="0" xfId="1" applyFont="1" applyFill="1" applyAlignment="1">
      <alignment horizontal="right"/>
    </xf>
    <xf numFmtId="0" fontId="9" fillId="24" borderId="0" xfId="5" applyFont="1" applyFill="1" applyBorder="1" applyAlignment="1"/>
    <xf numFmtId="0" fontId="10" fillId="24" borderId="0" xfId="0" applyFont="1" applyFill="1" applyAlignment="1"/>
    <xf numFmtId="0" fontId="2" fillId="24" borderId="1" xfId="0" applyFont="1" applyFill="1" applyBorder="1" applyAlignment="1">
      <alignment horizontal="center" vertical="center" textRotation="90" wrapText="1"/>
    </xf>
    <xf numFmtId="0" fontId="8" fillId="24" borderId="1" xfId="3" applyFont="1" applyFill="1" applyBorder="1" applyAlignment="1">
      <alignment horizontal="center" vertical="center" textRotation="90" wrapText="1"/>
    </xf>
    <xf numFmtId="49" fontId="8" fillId="24" borderId="1" xfId="3" applyNumberFormat="1" applyFont="1" applyFill="1" applyBorder="1" applyAlignment="1">
      <alignment horizontal="center" vertical="center"/>
    </xf>
    <xf numFmtId="0" fontId="8" fillId="24" borderId="1" xfId="3" applyNumberFormat="1" applyFont="1" applyFill="1" applyBorder="1" applyAlignment="1">
      <alignment horizontal="center" vertical="center" wrapText="1"/>
    </xf>
    <xf numFmtId="0" fontId="8" fillId="24" borderId="1" xfId="3" applyNumberFormat="1" applyFont="1" applyFill="1" applyBorder="1" applyAlignment="1">
      <alignment horizontal="left" vertical="center" wrapText="1"/>
    </xf>
    <xf numFmtId="0" fontId="2" fillId="24" borderId="0" xfId="0" applyFont="1" applyFill="1" applyAlignment="1">
      <alignment horizontal="left"/>
    </xf>
    <xf numFmtId="49" fontId="8" fillId="24" borderId="0" xfId="3" applyNumberFormat="1" applyFont="1" applyFill="1" applyBorder="1" applyAlignment="1">
      <alignment horizontal="center" vertical="center" wrapText="1"/>
    </xf>
    <xf numFmtId="0" fontId="8" fillId="24" borderId="0" xfId="3" applyFont="1" applyFill="1" applyBorder="1" applyAlignment="1">
      <alignment horizontal="center" vertical="center" wrapText="1"/>
    </xf>
    <xf numFmtId="0" fontId="8" fillId="24" borderId="0" xfId="3" applyNumberFormat="1" applyFont="1" applyFill="1" applyBorder="1" applyAlignment="1">
      <alignment horizontal="center" vertical="center"/>
    </xf>
    <xf numFmtId="0" fontId="8" fillId="24" borderId="0" xfId="3" applyNumberFormat="1" applyFont="1" applyFill="1" applyBorder="1" applyAlignment="1">
      <alignment horizontal="center" vertical="center" wrapText="1"/>
    </xf>
    <xf numFmtId="49" fontId="7" fillId="24" borderId="0" xfId="3" applyNumberFormat="1" applyFont="1" applyFill="1" applyBorder="1" applyAlignment="1">
      <alignment horizontal="center" vertical="center"/>
    </xf>
    <xf numFmtId="0" fontId="3" fillId="24" borderId="0" xfId="1" applyFont="1" applyFill="1"/>
    <xf numFmtId="0" fontId="3" fillId="24" borderId="0" xfId="1" applyFont="1" applyFill="1" applyAlignment="1">
      <alignment vertical="center"/>
    </xf>
    <xf numFmtId="0" fontId="5" fillId="24" borderId="0" xfId="2" applyFont="1" applyFill="1" applyAlignment="1"/>
    <xf numFmtId="0" fontId="4" fillId="24" borderId="0" xfId="1" applyFont="1" applyFill="1" applyAlignment="1">
      <alignment vertical="center"/>
    </xf>
    <xf numFmtId="0" fontId="9" fillId="24" borderId="0" xfId="5" applyFont="1" applyFill="1" applyBorder="1" applyAlignment="1">
      <alignment horizontal="center"/>
    </xf>
    <xf numFmtId="0" fontId="5" fillId="24" borderId="0" xfId="0" applyFont="1" applyFill="1" applyAlignment="1">
      <alignment horizontal="center"/>
    </xf>
    <xf numFmtId="2" fontId="10" fillId="24" borderId="0" xfId="0" applyNumberFormat="1" applyFont="1" applyFill="1" applyAlignment="1">
      <alignment horizontal="center"/>
    </xf>
    <xf numFmtId="0" fontId="10" fillId="24" borderId="0" xfId="0" applyFont="1" applyFill="1" applyAlignment="1">
      <alignment horizontal="center"/>
    </xf>
    <xf numFmtId="0" fontId="2" fillId="24" borderId="0" xfId="0" applyFont="1" applyFill="1" applyAlignment="1">
      <alignment horizontal="center"/>
    </xf>
    <xf numFmtId="0" fontId="8" fillId="24" borderId="1" xfId="3" applyFont="1" applyFill="1" applyBorder="1" applyAlignment="1">
      <alignment horizontal="center" vertical="center" wrapText="1"/>
    </xf>
    <xf numFmtId="0" fontId="5" fillId="24" borderId="0" xfId="4" applyFont="1" applyFill="1" applyBorder="1" applyAlignment="1">
      <alignment horizontal="center"/>
    </xf>
    <xf numFmtId="0" fontId="8" fillId="24" borderId="1" xfId="3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horizontal="center" vertical="center"/>
    </xf>
    <xf numFmtId="0" fontId="4" fillId="24" borderId="0" xfId="6" applyFont="1" applyFill="1" applyAlignment="1">
      <alignment horizontal="center" vertical="top"/>
    </xf>
    <xf numFmtId="0" fontId="14" fillId="24" borderId="0" xfId="6" applyFont="1" applyFill="1" applyAlignment="1">
      <alignment horizontal="center" vertical="center"/>
    </xf>
    <xf numFmtId="0" fontId="2" fillId="24" borderId="11" xfId="4" applyFont="1" applyFill="1" applyBorder="1" applyAlignment="1">
      <alignment horizontal="center" vertical="center"/>
    </xf>
    <xf numFmtId="0" fontId="2" fillId="24" borderId="12" xfId="4" applyFont="1" applyFill="1" applyBorder="1" applyAlignment="1">
      <alignment horizontal="center" vertical="center"/>
    </xf>
    <xf numFmtId="0" fontId="2" fillId="24" borderId="13" xfId="4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horizontal="center" vertical="center" wrapText="1"/>
    </xf>
  </cellXfs>
  <cellStyles count="75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0 10" xfId="44"/>
    <cellStyle name="Обычный 11" xfId="45"/>
    <cellStyle name="Обычный 12" xfId="2"/>
    <cellStyle name="Обычный 12 2" xfId="46"/>
    <cellStyle name="Обычный 12 3" xfId="47"/>
    <cellStyle name="Обычный 12 4" xfId="48"/>
    <cellStyle name="Обычный 2" xfId="49"/>
    <cellStyle name="Обычный 2 2" xfId="50"/>
    <cellStyle name="Обычный 2 26 2" xfId="51"/>
    <cellStyle name="Обычный 3" xfId="1"/>
    <cellStyle name="Обычный 3 2" xfId="52"/>
    <cellStyle name="Обычный 3 2 2 2" xfId="53"/>
    <cellStyle name="Обычный 3 21" xfId="54"/>
    <cellStyle name="Обычный 4" xfId="5"/>
    <cellStyle name="Обычный 4 2" xfId="55"/>
    <cellStyle name="Обычный 5" xfId="3"/>
    <cellStyle name="Обычный 6" xfId="56"/>
    <cellStyle name="Обычный 6 10" xfId="57"/>
    <cellStyle name="Обычный 6 2" xfId="58"/>
    <cellStyle name="Обычный 6 2 10" xfId="59"/>
    <cellStyle name="Обычный 6 2 10 2" xfId="60"/>
    <cellStyle name="Обычный 6 2 11" xfId="61"/>
    <cellStyle name="Обычный 6 2 2" xfId="62"/>
    <cellStyle name="Обычный 6 2 2 10" xfId="63"/>
    <cellStyle name="Обычный 6 2 2 2" xfId="64"/>
    <cellStyle name="Обычный 6 2 2 2 2" xfId="65"/>
    <cellStyle name="Обычный 6 2 2 2 2 2" xfId="66"/>
    <cellStyle name="Обычный 6 2 2 2 2 2 2" xfId="67"/>
    <cellStyle name="Обычный 6 2 2 2 2 2 2 2" xfId="68"/>
    <cellStyle name="Обычный 6 2 2 2 2 2 2 2 2" xfId="69"/>
    <cellStyle name="Обычный 6 2 2 2 2 2 2 3" xfId="70"/>
    <cellStyle name="Обычный 6 2 2 2 2 2 3" xfId="71"/>
    <cellStyle name="Обычный 6 2 2 2 2 2 3 2" xfId="72"/>
    <cellStyle name="Обычный 6 2 2 2 2 2 3 2 2" xfId="73"/>
    <cellStyle name="Обычный 6 2 2 2 2 2 3 3" xfId="74"/>
    <cellStyle name="Обычный 6 2 2 2 2 2 4" xfId="75"/>
    <cellStyle name="Обычный 6 2 2 2 2 2 4 2" xfId="76"/>
    <cellStyle name="Обычный 6 2 2 2 2 2 5" xfId="77"/>
    <cellStyle name="Обычный 6 2 2 2 2 3" xfId="78"/>
    <cellStyle name="Обычный 6 2 2 2 2 3 2" xfId="79"/>
    <cellStyle name="Обычный 6 2 2 2 2 3 2 2" xfId="80"/>
    <cellStyle name="Обычный 6 2 2 2 2 3 3" xfId="81"/>
    <cellStyle name="Обычный 6 2 2 2 2 4" xfId="82"/>
    <cellStyle name="Обычный 6 2 2 2 2 4 2" xfId="83"/>
    <cellStyle name="Обычный 6 2 2 2 2 4 2 2" xfId="84"/>
    <cellStyle name="Обычный 6 2 2 2 2 4 3" xfId="85"/>
    <cellStyle name="Обычный 6 2 2 2 2 5" xfId="86"/>
    <cellStyle name="Обычный 6 2 2 2 2 5 2" xfId="87"/>
    <cellStyle name="Обычный 6 2 2 2 2 6" xfId="88"/>
    <cellStyle name="Обычный 6 2 2 2 3" xfId="89"/>
    <cellStyle name="Обычный 6 2 2 2 3 2" xfId="90"/>
    <cellStyle name="Обычный 6 2 2 2 3 2 2" xfId="91"/>
    <cellStyle name="Обычный 6 2 2 2 3 2 2 2" xfId="92"/>
    <cellStyle name="Обычный 6 2 2 2 3 2 3" xfId="93"/>
    <cellStyle name="Обычный 6 2 2 2 3 3" xfId="94"/>
    <cellStyle name="Обычный 6 2 2 2 3 3 2" xfId="95"/>
    <cellStyle name="Обычный 6 2 2 2 3 3 2 2" xfId="96"/>
    <cellStyle name="Обычный 6 2 2 2 3 3 3" xfId="97"/>
    <cellStyle name="Обычный 6 2 2 2 3 4" xfId="98"/>
    <cellStyle name="Обычный 6 2 2 2 3 4 2" xfId="99"/>
    <cellStyle name="Обычный 6 2 2 2 3 5" xfId="100"/>
    <cellStyle name="Обычный 6 2 2 2 4" xfId="101"/>
    <cellStyle name="Обычный 6 2 2 2 4 2" xfId="102"/>
    <cellStyle name="Обычный 6 2 2 2 4 2 2" xfId="103"/>
    <cellStyle name="Обычный 6 2 2 2 4 3" xfId="104"/>
    <cellStyle name="Обычный 6 2 2 2 5" xfId="105"/>
    <cellStyle name="Обычный 6 2 2 2 5 2" xfId="106"/>
    <cellStyle name="Обычный 6 2 2 2 5 2 2" xfId="107"/>
    <cellStyle name="Обычный 6 2 2 2 5 3" xfId="108"/>
    <cellStyle name="Обычный 6 2 2 2 6" xfId="109"/>
    <cellStyle name="Обычный 6 2 2 2 6 2" xfId="110"/>
    <cellStyle name="Обычный 6 2 2 2 7" xfId="111"/>
    <cellStyle name="Обычный 6 2 2 3" xfId="112"/>
    <cellStyle name="Обычный 6 2 2 3 2" xfId="113"/>
    <cellStyle name="Обычный 6 2 2 3 2 2" xfId="114"/>
    <cellStyle name="Обычный 6 2 2 3 2 2 2" xfId="115"/>
    <cellStyle name="Обычный 6 2 2 3 2 2 2 2" xfId="116"/>
    <cellStyle name="Обычный 6 2 2 3 2 2 3" xfId="117"/>
    <cellStyle name="Обычный 6 2 2 3 2 3" xfId="118"/>
    <cellStyle name="Обычный 6 2 2 3 2 3 2" xfId="119"/>
    <cellStyle name="Обычный 6 2 2 3 2 3 2 2" xfId="120"/>
    <cellStyle name="Обычный 6 2 2 3 2 3 3" xfId="121"/>
    <cellStyle name="Обычный 6 2 2 3 2 4" xfId="122"/>
    <cellStyle name="Обычный 6 2 2 3 2 4 2" xfId="123"/>
    <cellStyle name="Обычный 6 2 2 3 2 5" xfId="124"/>
    <cellStyle name="Обычный 6 2 2 3 3" xfId="125"/>
    <cellStyle name="Обычный 6 2 2 3 3 2" xfId="126"/>
    <cellStyle name="Обычный 6 2 2 3 3 2 2" xfId="127"/>
    <cellStyle name="Обычный 6 2 2 3 3 3" xfId="128"/>
    <cellStyle name="Обычный 6 2 2 3 4" xfId="129"/>
    <cellStyle name="Обычный 6 2 2 3 4 2" xfId="130"/>
    <cellStyle name="Обычный 6 2 2 3 4 2 2" xfId="131"/>
    <cellStyle name="Обычный 6 2 2 3 4 3" xfId="132"/>
    <cellStyle name="Обычный 6 2 2 3 5" xfId="133"/>
    <cellStyle name="Обычный 6 2 2 3 5 2" xfId="134"/>
    <cellStyle name="Обычный 6 2 2 3 6" xfId="135"/>
    <cellStyle name="Обычный 6 2 2 4" xfId="136"/>
    <cellStyle name="Обычный 6 2 2 4 2" xfId="137"/>
    <cellStyle name="Обычный 6 2 2 4 2 2" xfId="138"/>
    <cellStyle name="Обычный 6 2 2 4 2 2 2" xfId="139"/>
    <cellStyle name="Обычный 6 2 2 4 2 2 2 2" xfId="140"/>
    <cellStyle name="Обычный 6 2 2 4 2 2 3" xfId="141"/>
    <cellStyle name="Обычный 6 2 2 4 2 3" xfId="142"/>
    <cellStyle name="Обычный 6 2 2 4 2 3 2" xfId="143"/>
    <cellStyle name="Обычный 6 2 2 4 2 3 2 2" xfId="144"/>
    <cellStyle name="Обычный 6 2 2 4 2 3 3" xfId="145"/>
    <cellStyle name="Обычный 6 2 2 4 2 4" xfId="146"/>
    <cellStyle name="Обычный 6 2 2 4 2 4 2" xfId="147"/>
    <cellStyle name="Обычный 6 2 2 4 2 5" xfId="148"/>
    <cellStyle name="Обычный 6 2 2 4 3" xfId="149"/>
    <cellStyle name="Обычный 6 2 2 4 3 2" xfId="150"/>
    <cellStyle name="Обычный 6 2 2 4 3 2 2" xfId="151"/>
    <cellStyle name="Обычный 6 2 2 4 3 3" xfId="152"/>
    <cellStyle name="Обычный 6 2 2 4 4" xfId="153"/>
    <cellStyle name="Обычный 6 2 2 4 4 2" xfId="154"/>
    <cellStyle name="Обычный 6 2 2 4 4 2 2" xfId="155"/>
    <cellStyle name="Обычный 6 2 2 4 4 3" xfId="156"/>
    <cellStyle name="Обычный 6 2 2 4 5" xfId="157"/>
    <cellStyle name="Обычный 6 2 2 4 5 2" xfId="158"/>
    <cellStyle name="Обычный 6 2 2 4 6" xfId="159"/>
    <cellStyle name="Обычный 6 2 2 5" xfId="160"/>
    <cellStyle name="Обычный 6 2 2 5 2" xfId="161"/>
    <cellStyle name="Обычный 6 2 2 5 2 2" xfId="162"/>
    <cellStyle name="Обычный 6 2 2 5 2 2 2" xfId="163"/>
    <cellStyle name="Обычный 6 2 2 5 2 3" xfId="164"/>
    <cellStyle name="Обычный 6 2 2 5 3" xfId="165"/>
    <cellStyle name="Обычный 6 2 2 5 3 2" xfId="166"/>
    <cellStyle name="Обычный 6 2 2 5 3 2 2" xfId="167"/>
    <cellStyle name="Обычный 6 2 2 5 3 3" xfId="168"/>
    <cellStyle name="Обычный 6 2 2 5 4" xfId="169"/>
    <cellStyle name="Обычный 6 2 2 5 4 2" xfId="170"/>
    <cellStyle name="Обычный 6 2 2 5 5" xfId="171"/>
    <cellStyle name="Обычный 6 2 2 6" xfId="172"/>
    <cellStyle name="Обычный 6 2 2 6 2" xfId="173"/>
    <cellStyle name="Обычный 6 2 2 6 2 2" xfId="174"/>
    <cellStyle name="Обычный 6 2 2 6 3" xfId="175"/>
    <cellStyle name="Обычный 6 2 2 7" xfId="176"/>
    <cellStyle name="Обычный 6 2 2 7 2" xfId="177"/>
    <cellStyle name="Обычный 6 2 2 7 2 2" xfId="178"/>
    <cellStyle name="Обычный 6 2 2 7 3" xfId="179"/>
    <cellStyle name="Обычный 6 2 2 8" xfId="180"/>
    <cellStyle name="Обычный 6 2 2 8 2" xfId="181"/>
    <cellStyle name="Обычный 6 2 2 8 2 2" xfId="182"/>
    <cellStyle name="Обычный 6 2 2 8 3" xfId="183"/>
    <cellStyle name="Обычный 6 2 2 9" xfId="184"/>
    <cellStyle name="Обычный 6 2 2 9 2" xfId="185"/>
    <cellStyle name="Обычный 6 2 3" xfId="186"/>
    <cellStyle name="Обычный 6 2 3 10" xfId="187"/>
    <cellStyle name="Обычный 6 2 3 2" xfId="188"/>
    <cellStyle name="Обычный 6 2 3 2 2" xfId="189"/>
    <cellStyle name="Обычный 6 2 3 2 2 2" xfId="190"/>
    <cellStyle name="Обычный 6 2 3 2 2 2 2" xfId="191"/>
    <cellStyle name="Обычный 6 2 3 2 2 2 2 2" xfId="192"/>
    <cellStyle name="Обычный 6 2 3 2 2 2 2 2 2" xfId="193"/>
    <cellStyle name="Обычный 6 2 3 2 2 2 2 3" xfId="194"/>
    <cellStyle name="Обычный 6 2 3 2 2 2 3" xfId="195"/>
    <cellStyle name="Обычный 6 2 3 2 2 2 3 2" xfId="196"/>
    <cellStyle name="Обычный 6 2 3 2 2 2 3 2 2" xfId="197"/>
    <cellStyle name="Обычный 6 2 3 2 2 2 3 3" xfId="198"/>
    <cellStyle name="Обычный 6 2 3 2 2 2 4" xfId="199"/>
    <cellStyle name="Обычный 6 2 3 2 2 2 4 2" xfId="200"/>
    <cellStyle name="Обычный 6 2 3 2 2 2 5" xfId="201"/>
    <cellStyle name="Обычный 6 2 3 2 2 3" xfId="202"/>
    <cellStyle name="Обычный 6 2 3 2 2 3 2" xfId="203"/>
    <cellStyle name="Обычный 6 2 3 2 2 3 2 2" xfId="204"/>
    <cellStyle name="Обычный 6 2 3 2 2 3 3" xfId="205"/>
    <cellStyle name="Обычный 6 2 3 2 2 4" xfId="206"/>
    <cellStyle name="Обычный 6 2 3 2 2 4 2" xfId="207"/>
    <cellStyle name="Обычный 6 2 3 2 2 4 2 2" xfId="208"/>
    <cellStyle name="Обычный 6 2 3 2 2 4 3" xfId="209"/>
    <cellStyle name="Обычный 6 2 3 2 2 5" xfId="210"/>
    <cellStyle name="Обычный 6 2 3 2 2 5 2" xfId="211"/>
    <cellStyle name="Обычный 6 2 3 2 2 6" xfId="212"/>
    <cellStyle name="Обычный 6 2 3 2 3" xfId="213"/>
    <cellStyle name="Обычный 6 2 3 2 3 2" xfId="214"/>
    <cellStyle name="Обычный 6 2 3 2 3 2 2" xfId="215"/>
    <cellStyle name="Обычный 6 2 3 2 3 2 2 2" xfId="216"/>
    <cellStyle name="Обычный 6 2 3 2 3 2 3" xfId="217"/>
    <cellStyle name="Обычный 6 2 3 2 3 3" xfId="218"/>
    <cellStyle name="Обычный 6 2 3 2 3 3 2" xfId="219"/>
    <cellStyle name="Обычный 6 2 3 2 3 3 2 2" xfId="220"/>
    <cellStyle name="Обычный 6 2 3 2 3 3 3" xfId="221"/>
    <cellStyle name="Обычный 6 2 3 2 3 4" xfId="222"/>
    <cellStyle name="Обычный 6 2 3 2 3 4 2" xfId="223"/>
    <cellStyle name="Обычный 6 2 3 2 3 5" xfId="224"/>
    <cellStyle name="Обычный 6 2 3 2 4" xfId="225"/>
    <cellStyle name="Обычный 6 2 3 2 4 2" xfId="226"/>
    <cellStyle name="Обычный 6 2 3 2 4 2 2" xfId="227"/>
    <cellStyle name="Обычный 6 2 3 2 4 3" xfId="228"/>
    <cellStyle name="Обычный 6 2 3 2 5" xfId="229"/>
    <cellStyle name="Обычный 6 2 3 2 5 2" xfId="230"/>
    <cellStyle name="Обычный 6 2 3 2 5 2 2" xfId="231"/>
    <cellStyle name="Обычный 6 2 3 2 5 3" xfId="232"/>
    <cellStyle name="Обычный 6 2 3 2 6" xfId="233"/>
    <cellStyle name="Обычный 6 2 3 2 6 2" xfId="234"/>
    <cellStyle name="Обычный 6 2 3 2 7" xfId="235"/>
    <cellStyle name="Обычный 6 2 3 3" xfId="236"/>
    <cellStyle name="Обычный 6 2 3 3 2" xfId="237"/>
    <cellStyle name="Обычный 6 2 3 3 2 2" xfId="238"/>
    <cellStyle name="Обычный 6 2 3 3 2 2 2" xfId="239"/>
    <cellStyle name="Обычный 6 2 3 3 2 2 2 2" xfId="240"/>
    <cellStyle name="Обычный 6 2 3 3 2 2 3" xfId="241"/>
    <cellStyle name="Обычный 6 2 3 3 2 3" xfId="242"/>
    <cellStyle name="Обычный 6 2 3 3 2 3 2" xfId="243"/>
    <cellStyle name="Обычный 6 2 3 3 2 3 2 2" xfId="244"/>
    <cellStyle name="Обычный 6 2 3 3 2 3 3" xfId="245"/>
    <cellStyle name="Обычный 6 2 3 3 2 4" xfId="246"/>
    <cellStyle name="Обычный 6 2 3 3 2 4 2" xfId="247"/>
    <cellStyle name="Обычный 6 2 3 3 2 5" xfId="248"/>
    <cellStyle name="Обычный 6 2 3 3 3" xfId="249"/>
    <cellStyle name="Обычный 6 2 3 3 3 2" xfId="250"/>
    <cellStyle name="Обычный 6 2 3 3 3 2 2" xfId="251"/>
    <cellStyle name="Обычный 6 2 3 3 3 3" xfId="252"/>
    <cellStyle name="Обычный 6 2 3 3 4" xfId="253"/>
    <cellStyle name="Обычный 6 2 3 3 4 2" xfId="254"/>
    <cellStyle name="Обычный 6 2 3 3 4 2 2" xfId="255"/>
    <cellStyle name="Обычный 6 2 3 3 4 3" xfId="256"/>
    <cellStyle name="Обычный 6 2 3 3 5" xfId="257"/>
    <cellStyle name="Обычный 6 2 3 3 5 2" xfId="258"/>
    <cellStyle name="Обычный 6 2 3 3 6" xfId="259"/>
    <cellStyle name="Обычный 6 2 3 4" xfId="260"/>
    <cellStyle name="Обычный 6 2 3 4 2" xfId="261"/>
    <cellStyle name="Обычный 6 2 3 4 2 2" xfId="262"/>
    <cellStyle name="Обычный 6 2 3 4 2 2 2" xfId="263"/>
    <cellStyle name="Обычный 6 2 3 4 2 2 2 2" xfId="264"/>
    <cellStyle name="Обычный 6 2 3 4 2 2 3" xfId="265"/>
    <cellStyle name="Обычный 6 2 3 4 2 3" xfId="266"/>
    <cellStyle name="Обычный 6 2 3 4 2 3 2" xfId="267"/>
    <cellStyle name="Обычный 6 2 3 4 2 3 2 2" xfId="268"/>
    <cellStyle name="Обычный 6 2 3 4 2 3 3" xfId="269"/>
    <cellStyle name="Обычный 6 2 3 4 2 4" xfId="270"/>
    <cellStyle name="Обычный 6 2 3 4 2 4 2" xfId="271"/>
    <cellStyle name="Обычный 6 2 3 4 2 5" xfId="272"/>
    <cellStyle name="Обычный 6 2 3 4 3" xfId="273"/>
    <cellStyle name="Обычный 6 2 3 4 3 2" xfId="274"/>
    <cellStyle name="Обычный 6 2 3 4 3 2 2" xfId="275"/>
    <cellStyle name="Обычный 6 2 3 4 3 3" xfId="276"/>
    <cellStyle name="Обычный 6 2 3 4 4" xfId="277"/>
    <cellStyle name="Обычный 6 2 3 4 4 2" xfId="278"/>
    <cellStyle name="Обычный 6 2 3 4 4 2 2" xfId="279"/>
    <cellStyle name="Обычный 6 2 3 4 4 3" xfId="280"/>
    <cellStyle name="Обычный 6 2 3 4 5" xfId="281"/>
    <cellStyle name="Обычный 6 2 3 4 5 2" xfId="282"/>
    <cellStyle name="Обычный 6 2 3 4 6" xfId="283"/>
    <cellStyle name="Обычный 6 2 3 5" xfId="284"/>
    <cellStyle name="Обычный 6 2 3 5 2" xfId="285"/>
    <cellStyle name="Обычный 6 2 3 5 2 2" xfId="286"/>
    <cellStyle name="Обычный 6 2 3 5 2 2 2" xfId="287"/>
    <cellStyle name="Обычный 6 2 3 5 2 3" xfId="288"/>
    <cellStyle name="Обычный 6 2 3 5 3" xfId="289"/>
    <cellStyle name="Обычный 6 2 3 5 3 2" xfId="290"/>
    <cellStyle name="Обычный 6 2 3 5 3 2 2" xfId="291"/>
    <cellStyle name="Обычный 6 2 3 5 3 3" xfId="292"/>
    <cellStyle name="Обычный 6 2 3 5 4" xfId="293"/>
    <cellStyle name="Обычный 6 2 3 5 4 2" xfId="294"/>
    <cellStyle name="Обычный 6 2 3 5 5" xfId="295"/>
    <cellStyle name="Обычный 6 2 3 6" xfId="296"/>
    <cellStyle name="Обычный 6 2 3 6 2" xfId="297"/>
    <cellStyle name="Обычный 6 2 3 6 2 2" xfId="298"/>
    <cellStyle name="Обычный 6 2 3 6 3" xfId="299"/>
    <cellStyle name="Обычный 6 2 3 7" xfId="300"/>
    <cellStyle name="Обычный 6 2 3 7 2" xfId="301"/>
    <cellStyle name="Обычный 6 2 3 7 2 2" xfId="302"/>
    <cellStyle name="Обычный 6 2 3 7 3" xfId="303"/>
    <cellStyle name="Обычный 6 2 3 8" xfId="304"/>
    <cellStyle name="Обычный 6 2 3 8 2" xfId="305"/>
    <cellStyle name="Обычный 6 2 3 8 2 2" xfId="306"/>
    <cellStyle name="Обычный 6 2 3 8 3" xfId="307"/>
    <cellStyle name="Обычный 6 2 3 9" xfId="308"/>
    <cellStyle name="Обычный 6 2 3 9 2" xfId="309"/>
    <cellStyle name="Обычный 6 2 4" xfId="310"/>
    <cellStyle name="Обычный 6 2 4 2" xfId="311"/>
    <cellStyle name="Обычный 6 2 4 2 2" xfId="312"/>
    <cellStyle name="Обычный 6 2 4 2 2 2" xfId="313"/>
    <cellStyle name="Обычный 6 2 4 2 2 2 2" xfId="314"/>
    <cellStyle name="Обычный 6 2 4 2 2 3" xfId="315"/>
    <cellStyle name="Обычный 6 2 4 2 3" xfId="316"/>
    <cellStyle name="Обычный 6 2 4 2 3 2" xfId="317"/>
    <cellStyle name="Обычный 6 2 4 2 3 2 2" xfId="318"/>
    <cellStyle name="Обычный 6 2 4 2 3 3" xfId="319"/>
    <cellStyle name="Обычный 6 2 4 2 4" xfId="320"/>
    <cellStyle name="Обычный 6 2 4 2 4 2" xfId="321"/>
    <cellStyle name="Обычный 6 2 4 2 5" xfId="322"/>
    <cellStyle name="Обычный 6 2 4 3" xfId="323"/>
    <cellStyle name="Обычный 6 2 4 3 2" xfId="324"/>
    <cellStyle name="Обычный 6 2 4 3 2 2" xfId="325"/>
    <cellStyle name="Обычный 6 2 4 3 3" xfId="326"/>
    <cellStyle name="Обычный 6 2 4 4" xfId="327"/>
    <cellStyle name="Обычный 6 2 4 4 2" xfId="328"/>
    <cellStyle name="Обычный 6 2 4 4 2 2" xfId="329"/>
    <cellStyle name="Обычный 6 2 4 4 3" xfId="330"/>
    <cellStyle name="Обычный 6 2 4 5" xfId="331"/>
    <cellStyle name="Обычный 6 2 4 5 2" xfId="332"/>
    <cellStyle name="Обычный 6 2 4 6" xfId="333"/>
    <cellStyle name="Обычный 6 2 5" xfId="334"/>
    <cellStyle name="Обычный 6 2 5 2" xfId="335"/>
    <cellStyle name="Обычный 6 2 5 2 2" xfId="336"/>
    <cellStyle name="Обычный 6 2 5 2 2 2" xfId="337"/>
    <cellStyle name="Обычный 6 2 5 2 2 2 2" xfId="338"/>
    <cellStyle name="Обычный 6 2 5 2 2 3" xfId="339"/>
    <cellStyle name="Обычный 6 2 5 2 3" xfId="340"/>
    <cellStyle name="Обычный 6 2 5 2 3 2" xfId="341"/>
    <cellStyle name="Обычный 6 2 5 2 3 2 2" xfId="342"/>
    <cellStyle name="Обычный 6 2 5 2 3 3" xfId="343"/>
    <cellStyle name="Обычный 6 2 5 2 4" xfId="344"/>
    <cellStyle name="Обычный 6 2 5 2 4 2" xfId="345"/>
    <cellStyle name="Обычный 6 2 5 2 5" xfId="346"/>
    <cellStyle name="Обычный 6 2 5 3" xfId="347"/>
    <cellStyle name="Обычный 6 2 5 3 2" xfId="348"/>
    <cellStyle name="Обычный 6 2 5 3 2 2" xfId="349"/>
    <cellStyle name="Обычный 6 2 5 3 3" xfId="350"/>
    <cellStyle name="Обычный 6 2 5 4" xfId="351"/>
    <cellStyle name="Обычный 6 2 5 4 2" xfId="352"/>
    <cellStyle name="Обычный 6 2 5 4 2 2" xfId="353"/>
    <cellStyle name="Обычный 6 2 5 4 3" xfId="354"/>
    <cellStyle name="Обычный 6 2 5 5" xfId="355"/>
    <cellStyle name="Обычный 6 2 5 5 2" xfId="356"/>
    <cellStyle name="Обычный 6 2 5 6" xfId="357"/>
    <cellStyle name="Обычный 6 2 6" xfId="358"/>
    <cellStyle name="Обычный 6 2 6 2" xfId="359"/>
    <cellStyle name="Обычный 6 2 6 2 2" xfId="360"/>
    <cellStyle name="Обычный 6 2 6 2 2 2" xfId="361"/>
    <cellStyle name="Обычный 6 2 6 2 3" xfId="362"/>
    <cellStyle name="Обычный 6 2 6 3" xfId="363"/>
    <cellStyle name="Обычный 6 2 6 3 2" xfId="364"/>
    <cellStyle name="Обычный 6 2 6 3 2 2" xfId="365"/>
    <cellStyle name="Обычный 6 2 6 3 3" xfId="366"/>
    <cellStyle name="Обычный 6 2 6 4" xfId="367"/>
    <cellStyle name="Обычный 6 2 6 4 2" xfId="368"/>
    <cellStyle name="Обычный 6 2 6 5" xfId="369"/>
    <cellStyle name="Обычный 6 2 7" xfId="370"/>
    <cellStyle name="Обычный 6 2 7 2" xfId="371"/>
    <cellStyle name="Обычный 6 2 7 2 2" xfId="372"/>
    <cellStyle name="Обычный 6 2 7 3" xfId="373"/>
    <cellStyle name="Обычный 6 2 8" xfId="374"/>
    <cellStyle name="Обычный 6 2 8 2" xfId="375"/>
    <cellStyle name="Обычный 6 2 8 2 2" xfId="376"/>
    <cellStyle name="Обычный 6 2 8 3" xfId="377"/>
    <cellStyle name="Обычный 6 2 9" xfId="378"/>
    <cellStyle name="Обычный 6 2 9 2" xfId="379"/>
    <cellStyle name="Обычный 6 2 9 2 2" xfId="380"/>
    <cellStyle name="Обычный 6 2 9 3" xfId="381"/>
    <cellStyle name="Обычный 6 3" xfId="382"/>
    <cellStyle name="Обычный 6 3 2" xfId="383"/>
    <cellStyle name="Обычный 6 3 2 2" xfId="384"/>
    <cellStyle name="Обычный 6 3 2 2 2" xfId="385"/>
    <cellStyle name="Обычный 6 3 2 2 2 2" xfId="386"/>
    <cellStyle name="Обычный 6 3 2 2 3" xfId="387"/>
    <cellStyle name="Обычный 6 3 2 3" xfId="388"/>
    <cellStyle name="Обычный 6 3 2 3 2" xfId="389"/>
    <cellStyle name="Обычный 6 3 2 3 2 2" xfId="390"/>
    <cellStyle name="Обычный 6 3 2 3 3" xfId="391"/>
    <cellStyle name="Обычный 6 3 2 4" xfId="392"/>
    <cellStyle name="Обычный 6 3 2 4 2" xfId="393"/>
    <cellStyle name="Обычный 6 3 2 5" xfId="394"/>
    <cellStyle name="Обычный 6 3 3" xfId="395"/>
    <cellStyle name="Обычный 6 3 3 2" xfId="396"/>
    <cellStyle name="Обычный 6 3 3 2 2" xfId="397"/>
    <cellStyle name="Обычный 6 3 3 3" xfId="398"/>
    <cellStyle name="Обычный 6 3 4" xfId="399"/>
    <cellStyle name="Обычный 6 3 4 2" xfId="400"/>
    <cellStyle name="Обычный 6 3 4 2 2" xfId="401"/>
    <cellStyle name="Обычный 6 3 4 3" xfId="402"/>
    <cellStyle name="Обычный 6 3 5" xfId="403"/>
    <cellStyle name="Обычный 6 3 5 2" xfId="404"/>
    <cellStyle name="Обычный 6 3 6" xfId="405"/>
    <cellStyle name="Обычный 6 4" xfId="406"/>
    <cellStyle name="Обычный 6 4 2" xfId="407"/>
    <cellStyle name="Обычный 6 4 2 2" xfId="408"/>
    <cellStyle name="Обычный 6 4 2 2 2" xfId="409"/>
    <cellStyle name="Обычный 6 4 2 2 2 2" xfId="410"/>
    <cellStyle name="Обычный 6 4 2 2 3" xfId="411"/>
    <cellStyle name="Обычный 6 4 2 3" xfId="412"/>
    <cellStyle name="Обычный 6 4 2 3 2" xfId="413"/>
    <cellStyle name="Обычный 6 4 2 3 2 2" xfId="414"/>
    <cellStyle name="Обычный 6 4 2 3 3" xfId="415"/>
    <cellStyle name="Обычный 6 4 2 4" xfId="416"/>
    <cellStyle name="Обычный 6 4 2 4 2" xfId="417"/>
    <cellStyle name="Обычный 6 4 2 5" xfId="418"/>
    <cellStyle name="Обычный 6 4 3" xfId="419"/>
    <cellStyle name="Обычный 6 4 3 2" xfId="420"/>
    <cellStyle name="Обычный 6 4 3 2 2" xfId="421"/>
    <cellStyle name="Обычный 6 4 3 3" xfId="422"/>
    <cellStyle name="Обычный 6 4 4" xfId="423"/>
    <cellStyle name="Обычный 6 4 4 2" xfId="424"/>
    <cellStyle name="Обычный 6 4 4 2 2" xfId="425"/>
    <cellStyle name="Обычный 6 4 4 3" xfId="426"/>
    <cellStyle name="Обычный 6 4 5" xfId="427"/>
    <cellStyle name="Обычный 6 4 5 2" xfId="428"/>
    <cellStyle name="Обычный 6 4 6" xfId="429"/>
    <cellStyle name="Обычный 6 5" xfId="430"/>
    <cellStyle name="Обычный 6 5 2" xfId="431"/>
    <cellStyle name="Обычный 6 5 2 2" xfId="432"/>
    <cellStyle name="Обычный 6 5 2 2 2" xfId="433"/>
    <cellStyle name="Обычный 6 5 2 3" xfId="434"/>
    <cellStyle name="Обычный 6 5 3" xfId="435"/>
    <cellStyle name="Обычный 6 5 3 2" xfId="436"/>
    <cellStyle name="Обычный 6 5 3 2 2" xfId="437"/>
    <cellStyle name="Обычный 6 5 3 3" xfId="438"/>
    <cellStyle name="Обычный 6 5 4" xfId="439"/>
    <cellStyle name="Обычный 6 5 4 2" xfId="440"/>
    <cellStyle name="Обычный 6 5 5" xfId="441"/>
    <cellStyle name="Обычный 6 6" xfId="442"/>
    <cellStyle name="Обычный 6 6 2" xfId="443"/>
    <cellStyle name="Обычный 6 6 2 2" xfId="444"/>
    <cellStyle name="Обычный 6 6 3" xfId="445"/>
    <cellStyle name="Обычный 6 7" xfId="446"/>
    <cellStyle name="Обычный 6 7 2" xfId="447"/>
    <cellStyle name="Обычный 6 7 2 2" xfId="448"/>
    <cellStyle name="Обычный 6 7 3" xfId="449"/>
    <cellStyle name="Обычный 6 8" xfId="450"/>
    <cellStyle name="Обычный 6 8 2" xfId="451"/>
    <cellStyle name="Обычный 6 8 2 2" xfId="452"/>
    <cellStyle name="Обычный 6 8 3" xfId="453"/>
    <cellStyle name="Обычный 6 9" xfId="454"/>
    <cellStyle name="Обычный 6 9 2" xfId="455"/>
    <cellStyle name="Обычный 7" xfId="6"/>
    <cellStyle name="Обычный 7 2" xfId="456"/>
    <cellStyle name="Обычный 7 2 2" xfId="457"/>
    <cellStyle name="Обычный 7 2 2 2" xfId="458"/>
    <cellStyle name="Обычный 7 2 2 2 2" xfId="459"/>
    <cellStyle name="Обычный 7 2 2 2 2 2" xfId="460"/>
    <cellStyle name="Обычный 7 2 2 2 2 2 2" xfId="461"/>
    <cellStyle name="Обычный 7 2 2 2 2 3" xfId="462"/>
    <cellStyle name="Обычный 7 2 2 2 3" xfId="463"/>
    <cellStyle name="Обычный 7 2 2 2 3 2" xfId="464"/>
    <cellStyle name="Обычный 7 2 2 2 3 2 2" xfId="465"/>
    <cellStyle name="Обычный 7 2 2 2 3 3" xfId="466"/>
    <cellStyle name="Обычный 7 2 2 2 4" xfId="467"/>
    <cellStyle name="Обычный 7 2 2 2 4 2" xfId="468"/>
    <cellStyle name="Обычный 7 2 2 2 5" xfId="469"/>
    <cellStyle name="Обычный 7 2 2 3" xfId="470"/>
    <cellStyle name="Обычный 7 2 2 3 2" xfId="471"/>
    <cellStyle name="Обычный 7 2 2 3 2 2" xfId="472"/>
    <cellStyle name="Обычный 7 2 2 3 3" xfId="473"/>
    <cellStyle name="Обычный 7 2 2 4" xfId="474"/>
    <cellStyle name="Обычный 7 2 2 4 2" xfId="475"/>
    <cellStyle name="Обычный 7 2 2 4 2 2" xfId="476"/>
    <cellStyle name="Обычный 7 2 2 4 3" xfId="477"/>
    <cellStyle name="Обычный 7 2 2 5" xfId="478"/>
    <cellStyle name="Обычный 7 2 2 5 2" xfId="479"/>
    <cellStyle name="Обычный 7 2 2 6" xfId="480"/>
    <cellStyle name="Обычный 7 2 3" xfId="481"/>
    <cellStyle name="Обычный 7 2 3 2" xfId="482"/>
    <cellStyle name="Обычный 7 2 3 2 2" xfId="483"/>
    <cellStyle name="Обычный 7 2 3 2 2 2" xfId="484"/>
    <cellStyle name="Обычный 7 2 3 2 2 2 2" xfId="485"/>
    <cellStyle name="Обычный 7 2 3 2 2 3" xfId="486"/>
    <cellStyle name="Обычный 7 2 3 2 3" xfId="487"/>
    <cellStyle name="Обычный 7 2 3 2 3 2" xfId="488"/>
    <cellStyle name="Обычный 7 2 3 2 3 2 2" xfId="489"/>
    <cellStyle name="Обычный 7 2 3 2 3 3" xfId="490"/>
    <cellStyle name="Обычный 7 2 3 2 4" xfId="491"/>
    <cellStyle name="Обычный 7 2 3 2 4 2" xfId="492"/>
    <cellStyle name="Обычный 7 2 3 2 5" xfId="493"/>
    <cellStyle name="Обычный 7 2 3 3" xfId="494"/>
    <cellStyle name="Обычный 7 2 3 3 2" xfId="495"/>
    <cellStyle name="Обычный 7 2 3 3 2 2" xfId="496"/>
    <cellStyle name="Обычный 7 2 3 3 3" xfId="497"/>
    <cellStyle name="Обычный 7 2 3 4" xfId="498"/>
    <cellStyle name="Обычный 7 2 3 4 2" xfId="499"/>
    <cellStyle name="Обычный 7 2 3 4 2 2" xfId="500"/>
    <cellStyle name="Обычный 7 2 3 4 3" xfId="501"/>
    <cellStyle name="Обычный 7 2 3 5" xfId="502"/>
    <cellStyle name="Обычный 7 2 3 5 2" xfId="503"/>
    <cellStyle name="Обычный 7 2 3 6" xfId="504"/>
    <cellStyle name="Обычный 7 2 4" xfId="505"/>
    <cellStyle name="Обычный 7 2 4 2" xfId="506"/>
    <cellStyle name="Обычный 7 2 4 2 2" xfId="507"/>
    <cellStyle name="Обычный 7 2 4 2 2 2" xfId="508"/>
    <cellStyle name="Обычный 7 2 4 2 3" xfId="509"/>
    <cellStyle name="Обычный 7 2 4 3" xfId="510"/>
    <cellStyle name="Обычный 7 2 4 3 2" xfId="511"/>
    <cellStyle name="Обычный 7 2 4 3 2 2" xfId="512"/>
    <cellStyle name="Обычный 7 2 4 3 3" xfId="513"/>
    <cellStyle name="Обычный 7 2 4 4" xfId="514"/>
    <cellStyle name="Обычный 7 2 4 4 2" xfId="515"/>
    <cellStyle name="Обычный 7 2 4 5" xfId="516"/>
    <cellStyle name="Обычный 7 2 5" xfId="517"/>
    <cellStyle name="Обычный 7 2 5 2" xfId="518"/>
    <cellStyle name="Обычный 7 2 5 2 2" xfId="519"/>
    <cellStyle name="Обычный 7 2 5 3" xfId="520"/>
    <cellStyle name="Обычный 7 2 6" xfId="521"/>
    <cellStyle name="Обычный 7 2 6 2" xfId="522"/>
    <cellStyle name="Обычный 7 2 6 2 2" xfId="523"/>
    <cellStyle name="Обычный 7 2 6 3" xfId="524"/>
    <cellStyle name="Обычный 7 2 7" xfId="525"/>
    <cellStyle name="Обычный 7 2 7 2" xfId="526"/>
    <cellStyle name="Обычный 7 2 7 2 2" xfId="527"/>
    <cellStyle name="Обычный 7 2 7 3" xfId="528"/>
    <cellStyle name="Обычный 7 2 8" xfId="529"/>
    <cellStyle name="Обычный 7 2 8 2" xfId="530"/>
    <cellStyle name="Обычный 7 2 9" xfId="531"/>
    <cellStyle name="Обычный 8" xfId="532"/>
    <cellStyle name="Обычный 9" xfId="533"/>
    <cellStyle name="Обычный 9 2" xfId="534"/>
    <cellStyle name="Обычный 9 2 2" xfId="535"/>
    <cellStyle name="Обычный 9 2 2 2" xfId="536"/>
    <cellStyle name="Обычный 9 2 2 2 2" xfId="537"/>
    <cellStyle name="Обычный 9 2 2 2 2 2" xfId="538"/>
    <cellStyle name="Обычный 9 2 2 2 3" xfId="539"/>
    <cellStyle name="Обычный 9 2 2 3" xfId="540"/>
    <cellStyle name="Обычный 9 2 2 3 2" xfId="541"/>
    <cellStyle name="Обычный 9 2 2 3 2 2" xfId="542"/>
    <cellStyle name="Обычный 9 2 2 3 3" xfId="543"/>
    <cellStyle name="Обычный 9 2 2 4" xfId="544"/>
    <cellStyle name="Обычный 9 2 2 4 2" xfId="545"/>
    <cellStyle name="Обычный 9 2 2 4 2 2" xfId="546"/>
    <cellStyle name="Обычный 9 2 2 4 3" xfId="547"/>
    <cellStyle name="Обычный 9 2 2 5" xfId="548"/>
    <cellStyle name="Обычный 9 2 2 5 2" xfId="549"/>
    <cellStyle name="Обычный 9 2 2 6" xfId="550"/>
    <cellStyle name="Обычный 9 2 3" xfId="551"/>
    <cellStyle name="Обычный 9 2 3 2" xfId="552"/>
    <cellStyle name="Обычный 9 2 3 2 2" xfId="553"/>
    <cellStyle name="Обычный 9 2 3 3" xfId="554"/>
    <cellStyle name="Обычный 9 2 4" xfId="555"/>
    <cellStyle name="Обычный 9 2 4 2" xfId="556"/>
    <cellStyle name="Обычный 9 2 4 2 2" xfId="557"/>
    <cellStyle name="Обычный 9 2 4 3" xfId="558"/>
    <cellStyle name="Обычный 9 2 5" xfId="559"/>
    <cellStyle name="Обычный 9 2 5 2" xfId="560"/>
    <cellStyle name="Обычный 9 2 6" xfId="561"/>
    <cellStyle name="Обычный 9 3" xfId="562"/>
    <cellStyle name="Обычный 9 3 2" xfId="563"/>
    <cellStyle name="Обычный 9 3 2 2" xfId="564"/>
    <cellStyle name="Обычный 9 3 2 2 2" xfId="565"/>
    <cellStyle name="Обычный 9 3 2 3" xfId="566"/>
    <cellStyle name="Обычный 9 3 3" xfId="567"/>
    <cellStyle name="Обычный 9 3 3 2" xfId="568"/>
    <cellStyle name="Обычный 9 3 3 2 2" xfId="569"/>
    <cellStyle name="Обычный 9 3 3 3" xfId="570"/>
    <cellStyle name="Обычный 9 3 4" xfId="571"/>
    <cellStyle name="Обычный 9 3 4 2" xfId="572"/>
    <cellStyle name="Обычный 9 3 4 2 2" xfId="573"/>
    <cellStyle name="Обычный 9 3 4 3" xfId="574"/>
    <cellStyle name="Обычный 9 3 5" xfId="575"/>
    <cellStyle name="Обычный 9 3 5 2" xfId="576"/>
    <cellStyle name="Обычный 9 3 6" xfId="577"/>
    <cellStyle name="Обычный 9 4" xfId="578"/>
    <cellStyle name="Обычный 9 4 2" xfId="579"/>
    <cellStyle name="Обычный 9 4 2 2" xfId="580"/>
    <cellStyle name="Обычный 9 4 3" xfId="581"/>
    <cellStyle name="Обычный 9 5" xfId="582"/>
    <cellStyle name="Обычный 9 5 2" xfId="583"/>
    <cellStyle name="Обычный 9 5 2 2" xfId="584"/>
    <cellStyle name="Обычный 9 5 3" xfId="585"/>
    <cellStyle name="Обычный 9 6" xfId="586"/>
    <cellStyle name="Обычный 9 6 2" xfId="587"/>
    <cellStyle name="Обычный 9 7" xfId="588"/>
    <cellStyle name="Обычный_Форматы по компаниям_last" xfId="4"/>
    <cellStyle name="Плохой 2" xfId="589"/>
    <cellStyle name="Пояснение 2" xfId="590"/>
    <cellStyle name="Примечание 2" xfId="591"/>
    <cellStyle name="Процентный 2" xfId="592"/>
    <cellStyle name="Процентный 3" xfId="593"/>
    <cellStyle name="Связанная ячейка 2" xfId="594"/>
    <cellStyle name="Стиль 1" xfId="595"/>
    <cellStyle name="Текст предупреждения 2" xfId="596"/>
    <cellStyle name="Финансовый 2" xfId="597"/>
    <cellStyle name="Финансовый 2 2" xfId="598"/>
    <cellStyle name="Финансовый 2 2 2" xfId="599"/>
    <cellStyle name="Финансовый 2 2 2 2" xfId="600"/>
    <cellStyle name="Финансовый 2 2 2 2 2" xfId="601"/>
    <cellStyle name="Финансовый 2 2 2 2 3" xfId="602"/>
    <cellStyle name="Финансовый 2 2 2 2 3 2" xfId="603"/>
    <cellStyle name="Финансовый 2 2 2 2 4" xfId="604"/>
    <cellStyle name="Финансовый 2 2 2 3" xfId="605"/>
    <cellStyle name="Финансовый 2 2 2 3 2" xfId="606"/>
    <cellStyle name="Финансовый 2 2 2 3 2 2" xfId="607"/>
    <cellStyle name="Финансовый 2 2 2 3 3" xfId="608"/>
    <cellStyle name="Финансовый 2 2 2 4" xfId="609"/>
    <cellStyle name="Финансовый 2 2 2 4 2" xfId="610"/>
    <cellStyle name="Финансовый 2 2 2 5" xfId="611"/>
    <cellStyle name="Финансовый 2 2 3" xfId="612"/>
    <cellStyle name="Финансовый 2 2 3 2" xfId="613"/>
    <cellStyle name="Финансовый 2 2 3 2 2" xfId="614"/>
    <cellStyle name="Финансовый 2 2 3 3" xfId="615"/>
    <cellStyle name="Финансовый 2 2 4" xfId="616"/>
    <cellStyle name="Финансовый 2 2 4 2" xfId="617"/>
    <cellStyle name="Финансовый 2 2 4 2 2" xfId="618"/>
    <cellStyle name="Финансовый 2 2 4 3" xfId="619"/>
    <cellStyle name="Финансовый 2 2 5" xfId="620"/>
    <cellStyle name="Финансовый 2 2 5 2" xfId="621"/>
    <cellStyle name="Финансовый 2 2 6" xfId="622"/>
    <cellStyle name="Финансовый 2 3" xfId="623"/>
    <cellStyle name="Финансовый 2 3 2" xfId="624"/>
    <cellStyle name="Финансовый 2 3 2 2" xfId="625"/>
    <cellStyle name="Финансовый 2 3 2 2 2" xfId="626"/>
    <cellStyle name="Финансовый 2 3 2 2 2 2" xfId="627"/>
    <cellStyle name="Финансовый 2 3 2 2 3" xfId="628"/>
    <cellStyle name="Финансовый 2 3 2 3" xfId="629"/>
    <cellStyle name="Финансовый 2 3 2 3 2" xfId="630"/>
    <cellStyle name="Финансовый 2 3 2 3 2 2" xfId="631"/>
    <cellStyle name="Финансовый 2 3 2 3 3" xfId="632"/>
    <cellStyle name="Финансовый 2 3 2 4" xfId="633"/>
    <cellStyle name="Финансовый 2 3 2 4 2" xfId="634"/>
    <cellStyle name="Финансовый 2 3 2 5" xfId="635"/>
    <cellStyle name="Финансовый 2 3 3" xfId="636"/>
    <cellStyle name="Финансовый 2 3 3 2" xfId="637"/>
    <cellStyle name="Финансовый 2 3 3 2 2" xfId="638"/>
    <cellStyle name="Финансовый 2 3 3 3" xfId="639"/>
    <cellStyle name="Финансовый 2 3 4" xfId="640"/>
    <cellStyle name="Финансовый 2 3 4 2" xfId="641"/>
    <cellStyle name="Финансовый 2 3 4 2 2" xfId="642"/>
    <cellStyle name="Финансовый 2 3 4 3" xfId="643"/>
    <cellStyle name="Финансовый 2 3 5" xfId="644"/>
    <cellStyle name="Финансовый 2 3 5 2" xfId="645"/>
    <cellStyle name="Финансовый 2 3 6" xfId="646"/>
    <cellStyle name="Финансовый 2 4" xfId="647"/>
    <cellStyle name="Финансовый 2 4 2" xfId="648"/>
    <cellStyle name="Финансовый 2 4 2 2" xfId="649"/>
    <cellStyle name="Финансовый 2 4 2 2 2" xfId="650"/>
    <cellStyle name="Финансовый 2 4 2 3" xfId="651"/>
    <cellStyle name="Финансовый 2 4 3" xfId="652"/>
    <cellStyle name="Финансовый 2 4 3 2" xfId="653"/>
    <cellStyle name="Финансовый 2 4 3 2 2" xfId="654"/>
    <cellStyle name="Финансовый 2 4 3 3" xfId="655"/>
    <cellStyle name="Финансовый 2 4 4" xfId="656"/>
    <cellStyle name="Финансовый 2 4 4 2" xfId="657"/>
    <cellStyle name="Финансовый 2 4 5" xfId="658"/>
    <cellStyle name="Финансовый 2 5" xfId="659"/>
    <cellStyle name="Финансовый 2 5 2" xfId="660"/>
    <cellStyle name="Финансовый 2 5 2 2" xfId="661"/>
    <cellStyle name="Финансовый 2 5 3" xfId="662"/>
    <cellStyle name="Финансовый 2 6" xfId="663"/>
    <cellStyle name="Финансовый 2 6 2" xfId="664"/>
    <cellStyle name="Финансовый 2 6 2 2" xfId="665"/>
    <cellStyle name="Финансовый 2 6 3" xfId="666"/>
    <cellStyle name="Финансовый 2 7" xfId="667"/>
    <cellStyle name="Финансовый 2 7 2" xfId="668"/>
    <cellStyle name="Финансовый 2 7 2 2" xfId="669"/>
    <cellStyle name="Финансовый 2 7 3" xfId="670"/>
    <cellStyle name="Финансовый 2 8" xfId="671"/>
    <cellStyle name="Финансовый 2 8 2" xfId="672"/>
    <cellStyle name="Финансовый 2 9" xfId="673"/>
    <cellStyle name="Финансовый 3" xfId="674"/>
    <cellStyle name="Финансовый 3 2" xfId="675"/>
    <cellStyle name="Финансовый 3 2 2" xfId="676"/>
    <cellStyle name="Финансовый 3 2 2 2" xfId="677"/>
    <cellStyle name="Финансовый 3 2 2 2 2" xfId="678"/>
    <cellStyle name="Финансовый 3 2 2 2 2 2" xfId="679"/>
    <cellStyle name="Финансовый 3 2 2 2 3" xfId="680"/>
    <cellStyle name="Финансовый 3 2 2 3" xfId="681"/>
    <cellStyle name="Финансовый 3 2 2 3 2" xfId="682"/>
    <cellStyle name="Финансовый 3 2 2 3 2 2" xfId="683"/>
    <cellStyle name="Финансовый 3 2 2 3 3" xfId="684"/>
    <cellStyle name="Финансовый 3 2 2 4" xfId="685"/>
    <cellStyle name="Финансовый 3 2 2 4 2" xfId="686"/>
    <cellStyle name="Финансовый 3 2 2 5" xfId="687"/>
    <cellStyle name="Финансовый 3 2 3" xfId="688"/>
    <cellStyle name="Финансовый 3 2 3 2" xfId="689"/>
    <cellStyle name="Финансовый 3 2 3 2 2" xfId="690"/>
    <cellStyle name="Финансовый 3 2 3 3" xfId="691"/>
    <cellStyle name="Финансовый 3 2 4" xfId="692"/>
    <cellStyle name="Финансовый 3 2 4 2" xfId="693"/>
    <cellStyle name="Финансовый 3 2 4 2 2" xfId="694"/>
    <cellStyle name="Финансовый 3 2 4 3" xfId="695"/>
    <cellStyle name="Финансовый 3 2 5" xfId="696"/>
    <cellStyle name="Финансовый 3 2 5 2" xfId="697"/>
    <cellStyle name="Финансовый 3 2 6" xfId="698"/>
    <cellStyle name="Финансовый 3 3" xfId="699"/>
    <cellStyle name="Финансовый 3 3 2" xfId="700"/>
    <cellStyle name="Финансовый 3 3 2 2" xfId="701"/>
    <cellStyle name="Финансовый 3 3 2 2 2" xfId="702"/>
    <cellStyle name="Финансовый 3 3 2 2 2 2" xfId="703"/>
    <cellStyle name="Финансовый 3 3 2 2 3" xfId="704"/>
    <cellStyle name="Финансовый 3 3 2 3" xfId="705"/>
    <cellStyle name="Финансовый 3 3 2 3 2" xfId="706"/>
    <cellStyle name="Финансовый 3 3 2 3 2 2" xfId="707"/>
    <cellStyle name="Финансовый 3 3 2 3 3" xfId="708"/>
    <cellStyle name="Финансовый 3 3 2 4" xfId="709"/>
    <cellStyle name="Финансовый 3 3 2 4 2" xfId="710"/>
    <cellStyle name="Финансовый 3 3 2 5" xfId="711"/>
    <cellStyle name="Финансовый 3 3 3" xfId="712"/>
    <cellStyle name="Финансовый 3 3 3 2" xfId="713"/>
    <cellStyle name="Финансовый 3 3 3 2 2" xfId="714"/>
    <cellStyle name="Финансовый 3 3 3 3" xfId="715"/>
    <cellStyle name="Финансовый 3 3 4" xfId="716"/>
    <cellStyle name="Финансовый 3 3 4 2" xfId="717"/>
    <cellStyle name="Финансовый 3 3 4 2 2" xfId="718"/>
    <cellStyle name="Финансовый 3 3 4 3" xfId="719"/>
    <cellStyle name="Финансовый 3 3 5" xfId="720"/>
    <cellStyle name="Финансовый 3 3 5 2" xfId="721"/>
    <cellStyle name="Финансовый 3 3 6" xfId="722"/>
    <cellStyle name="Финансовый 3 4" xfId="723"/>
    <cellStyle name="Финансовый 3 4 2" xfId="724"/>
    <cellStyle name="Финансовый 3 4 2 2" xfId="725"/>
    <cellStyle name="Финансовый 3 4 2 2 2" xfId="726"/>
    <cellStyle name="Финансовый 3 4 2 3" xfId="727"/>
    <cellStyle name="Финансовый 3 4 3" xfId="728"/>
    <cellStyle name="Финансовый 3 4 3 2" xfId="729"/>
    <cellStyle name="Финансовый 3 4 3 2 2" xfId="730"/>
    <cellStyle name="Финансовый 3 4 3 3" xfId="731"/>
    <cellStyle name="Финансовый 3 4 4" xfId="732"/>
    <cellStyle name="Финансовый 3 4 4 2" xfId="733"/>
    <cellStyle name="Финансовый 3 4 5" xfId="734"/>
    <cellStyle name="Финансовый 3 5" xfId="735"/>
    <cellStyle name="Финансовый 3 5 2" xfId="736"/>
    <cellStyle name="Финансовый 3 5 2 2" xfId="737"/>
    <cellStyle name="Финансовый 3 5 3" xfId="738"/>
    <cellStyle name="Финансовый 3 6" xfId="739"/>
    <cellStyle name="Финансовый 3 6 2" xfId="740"/>
    <cellStyle name="Финансовый 3 6 2 2" xfId="741"/>
    <cellStyle name="Финансовый 3 6 3" xfId="742"/>
    <cellStyle name="Финансовый 3 7" xfId="743"/>
    <cellStyle name="Финансовый 3 7 2" xfId="744"/>
    <cellStyle name="Финансовый 3 7 2 2" xfId="745"/>
    <cellStyle name="Финансовый 3 7 3" xfId="746"/>
    <cellStyle name="Финансовый 3 8" xfId="747"/>
    <cellStyle name="Финансовый 3 8 2" xfId="748"/>
    <cellStyle name="Финансовый 3 9" xfId="749"/>
    <cellStyle name="Хороший 2" xfId="7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W60"/>
  <sheetViews>
    <sheetView tabSelected="1" view="pageBreakPreview" zoomScale="50" zoomScaleNormal="100" zoomScaleSheetLayoutView="50" workbookViewId="0">
      <selection activeCell="A7" sqref="A7:AE7"/>
    </sheetView>
  </sheetViews>
  <sheetFormatPr defaultRowHeight="15.75"/>
  <cols>
    <col min="1" max="1" width="11.375" style="12" customWidth="1"/>
    <col min="2" max="2" width="38.125" style="12" customWidth="1"/>
    <col min="3" max="3" width="19.75" style="12" customWidth="1"/>
    <col min="4" max="73" width="6" style="12" customWidth="1"/>
    <col min="74" max="74" width="23.5" style="12" customWidth="1"/>
    <col min="75" max="84" width="5" style="12" customWidth="1"/>
    <col min="85" max="16384" width="9" style="12"/>
  </cols>
  <sheetData>
    <row r="1" spans="1:75" ht="18.75">
      <c r="AE1" s="13" t="s">
        <v>91</v>
      </c>
    </row>
    <row r="2" spans="1:75" ht="18.75">
      <c r="AE2" s="14" t="s">
        <v>90</v>
      </c>
    </row>
    <row r="3" spans="1:75" ht="18.75">
      <c r="AE3" s="14" t="s">
        <v>89</v>
      </c>
    </row>
    <row r="4" spans="1:75">
      <c r="A4" s="38" t="s">
        <v>88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</row>
    <row r="5" spans="1:7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</row>
    <row r="6" spans="1:75" ht="18.75">
      <c r="A6" s="48" t="s">
        <v>121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</row>
    <row r="7" spans="1:75">
      <c r="A7" s="47" t="s">
        <v>87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</row>
    <row r="8" spans="1:75" ht="16.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18"/>
      <c r="AH8" s="19"/>
      <c r="BU8" s="20"/>
    </row>
    <row r="9" spans="1:75">
      <c r="A9" s="42" t="s">
        <v>86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</row>
    <row r="10" spans="1:75" ht="15.75" customHeight="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pans="1:75" ht="18.75">
      <c r="A11" s="40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</row>
    <row r="12" spans="1:7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</row>
    <row r="13" spans="1:7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</row>
    <row r="14" spans="1:75" ht="24.75" customHeight="1">
      <c r="A14" s="43" t="s">
        <v>85</v>
      </c>
      <c r="B14" s="43" t="s">
        <v>84</v>
      </c>
      <c r="C14" s="43" t="s">
        <v>83</v>
      </c>
      <c r="D14" s="52" t="s">
        <v>82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49" t="s">
        <v>81</v>
      </c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1"/>
      <c r="BV14" s="52" t="s">
        <v>80</v>
      </c>
    </row>
    <row r="15" spans="1:75" ht="29.25" customHeight="1">
      <c r="A15" s="43"/>
      <c r="B15" s="43"/>
      <c r="C15" s="43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45" t="s">
        <v>93</v>
      </c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 t="s">
        <v>94</v>
      </c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 t="s">
        <v>95</v>
      </c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6" t="s">
        <v>79</v>
      </c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52"/>
    </row>
    <row r="16" spans="1:75" ht="45" customHeight="1">
      <c r="A16" s="43"/>
      <c r="B16" s="43"/>
      <c r="C16" s="43"/>
      <c r="D16" s="45" t="s">
        <v>78</v>
      </c>
      <c r="E16" s="45"/>
      <c r="F16" s="45"/>
      <c r="G16" s="45"/>
      <c r="H16" s="45"/>
      <c r="I16" s="45"/>
      <c r="J16" s="45"/>
      <c r="K16" s="43" t="s">
        <v>92</v>
      </c>
      <c r="L16" s="43"/>
      <c r="M16" s="43"/>
      <c r="N16" s="43"/>
      <c r="O16" s="43"/>
      <c r="P16" s="43"/>
      <c r="Q16" s="43"/>
      <c r="R16" s="45" t="s">
        <v>78</v>
      </c>
      <c r="S16" s="45"/>
      <c r="T16" s="45"/>
      <c r="U16" s="45"/>
      <c r="V16" s="45"/>
      <c r="W16" s="45"/>
      <c r="X16" s="45"/>
      <c r="Y16" s="43" t="s">
        <v>92</v>
      </c>
      <c r="Z16" s="43"/>
      <c r="AA16" s="43"/>
      <c r="AB16" s="43"/>
      <c r="AC16" s="43"/>
      <c r="AD16" s="43"/>
      <c r="AE16" s="43"/>
      <c r="AF16" s="45" t="s">
        <v>78</v>
      </c>
      <c r="AG16" s="45"/>
      <c r="AH16" s="45"/>
      <c r="AI16" s="45"/>
      <c r="AJ16" s="45"/>
      <c r="AK16" s="45"/>
      <c r="AL16" s="45"/>
      <c r="AM16" s="43" t="s">
        <v>92</v>
      </c>
      <c r="AN16" s="43"/>
      <c r="AO16" s="43"/>
      <c r="AP16" s="43"/>
      <c r="AQ16" s="43"/>
      <c r="AR16" s="43"/>
      <c r="AS16" s="43"/>
      <c r="AT16" s="45" t="s">
        <v>78</v>
      </c>
      <c r="AU16" s="45"/>
      <c r="AV16" s="45"/>
      <c r="AW16" s="45"/>
      <c r="AX16" s="45"/>
      <c r="AY16" s="45"/>
      <c r="AZ16" s="45"/>
      <c r="BA16" s="43" t="s">
        <v>92</v>
      </c>
      <c r="BB16" s="43"/>
      <c r="BC16" s="43"/>
      <c r="BD16" s="43"/>
      <c r="BE16" s="43"/>
      <c r="BF16" s="43"/>
      <c r="BG16" s="43"/>
      <c r="BH16" s="45" t="s">
        <v>78</v>
      </c>
      <c r="BI16" s="45"/>
      <c r="BJ16" s="45"/>
      <c r="BK16" s="45"/>
      <c r="BL16" s="45"/>
      <c r="BM16" s="45"/>
      <c r="BN16" s="45"/>
      <c r="BO16" s="43" t="s">
        <v>77</v>
      </c>
      <c r="BP16" s="43"/>
      <c r="BQ16" s="43"/>
      <c r="BR16" s="43"/>
      <c r="BS16" s="43"/>
      <c r="BT16" s="43"/>
      <c r="BU16" s="43"/>
      <c r="BV16" s="52"/>
    </row>
    <row r="17" spans="1:74" ht="60.75" customHeight="1">
      <c r="A17" s="43"/>
      <c r="B17" s="43"/>
      <c r="C17" s="43"/>
      <c r="D17" s="23" t="s">
        <v>76</v>
      </c>
      <c r="E17" s="23" t="s">
        <v>75</v>
      </c>
      <c r="F17" s="23" t="s">
        <v>74</v>
      </c>
      <c r="G17" s="23" t="s">
        <v>73</v>
      </c>
      <c r="H17" s="23" t="s">
        <v>72</v>
      </c>
      <c r="I17" s="23" t="s">
        <v>71</v>
      </c>
      <c r="J17" s="24" t="s">
        <v>70</v>
      </c>
      <c r="K17" s="23" t="s">
        <v>76</v>
      </c>
      <c r="L17" s="23" t="s">
        <v>75</v>
      </c>
      <c r="M17" s="23" t="s">
        <v>74</v>
      </c>
      <c r="N17" s="23" t="s">
        <v>73</v>
      </c>
      <c r="O17" s="23" t="s">
        <v>72</v>
      </c>
      <c r="P17" s="23" t="s">
        <v>71</v>
      </c>
      <c r="Q17" s="24" t="s">
        <v>70</v>
      </c>
      <c r="R17" s="23" t="s">
        <v>76</v>
      </c>
      <c r="S17" s="23" t="s">
        <v>75</v>
      </c>
      <c r="T17" s="23" t="s">
        <v>74</v>
      </c>
      <c r="U17" s="23" t="s">
        <v>73</v>
      </c>
      <c r="V17" s="23" t="s">
        <v>72</v>
      </c>
      <c r="W17" s="23" t="s">
        <v>71</v>
      </c>
      <c r="X17" s="24" t="s">
        <v>70</v>
      </c>
      <c r="Y17" s="23" t="s">
        <v>76</v>
      </c>
      <c r="Z17" s="23" t="s">
        <v>75</v>
      </c>
      <c r="AA17" s="23" t="s">
        <v>74</v>
      </c>
      <c r="AB17" s="23" t="s">
        <v>73</v>
      </c>
      <c r="AC17" s="23" t="s">
        <v>72</v>
      </c>
      <c r="AD17" s="23" t="s">
        <v>71</v>
      </c>
      <c r="AE17" s="24" t="s">
        <v>70</v>
      </c>
      <c r="AF17" s="23" t="s">
        <v>76</v>
      </c>
      <c r="AG17" s="23" t="s">
        <v>75</v>
      </c>
      <c r="AH17" s="23" t="s">
        <v>74</v>
      </c>
      <c r="AI17" s="23" t="s">
        <v>73</v>
      </c>
      <c r="AJ17" s="23" t="s">
        <v>72</v>
      </c>
      <c r="AK17" s="23" t="s">
        <v>71</v>
      </c>
      <c r="AL17" s="24" t="s">
        <v>70</v>
      </c>
      <c r="AM17" s="23" t="s">
        <v>76</v>
      </c>
      <c r="AN17" s="23" t="s">
        <v>75</v>
      </c>
      <c r="AO17" s="23" t="s">
        <v>74</v>
      </c>
      <c r="AP17" s="23" t="s">
        <v>73</v>
      </c>
      <c r="AQ17" s="23" t="s">
        <v>72</v>
      </c>
      <c r="AR17" s="23" t="s">
        <v>71</v>
      </c>
      <c r="AS17" s="24" t="s">
        <v>70</v>
      </c>
      <c r="AT17" s="23" t="s">
        <v>76</v>
      </c>
      <c r="AU17" s="23" t="s">
        <v>75</v>
      </c>
      <c r="AV17" s="23" t="s">
        <v>74</v>
      </c>
      <c r="AW17" s="23" t="s">
        <v>73</v>
      </c>
      <c r="AX17" s="23" t="s">
        <v>72</v>
      </c>
      <c r="AY17" s="23" t="s">
        <v>71</v>
      </c>
      <c r="AZ17" s="24" t="s">
        <v>70</v>
      </c>
      <c r="BA17" s="23" t="s">
        <v>76</v>
      </c>
      <c r="BB17" s="23" t="s">
        <v>75</v>
      </c>
      <c r="BC17" s="23" t="s">
        <v>74</v>
      </c>
      <c r="BD17" s="23" t="s">
        <v>73</v>
      </c>
      <c r="BE17" s="23" t="s">
        <v>72</v>
      </c>
      <c r="BF17" s="23" t="s">
        <v>71</v>
      </c>
      <c r="BG17" s="24" t="s">
        <v>70</v>
      </c>
      <c r="BH17" s="23" t="s">
        <v>76</v>
      </c>
      <c r="BI17" s="23" t="s">
        <v>75</v>
      </c>
      <c r="BJ17" s="23" t="s">
        <v>74</v>
      </c>
      <c r="BK17" s="23" t="s">
        <v>73</v>
      </c>
      <c r="BL17" s="23" t="s">
        <v>72</v>
      </c>
      <c r="BM17" s="23" t="s">
        <v>71</v>
      </c>
      <c r="BN17" s="24" t="s">
        <v>70</v>
      </c>
      <c r="BO17" s="23" t="s">
        <v>76</v>
      </c>
      <c r="BP17" s="23" t="s">
        <v>75</v>
      </c>
      <c r="BQ17" s="23" t="s">
        <v>74</v>
      </c>
      <c r="BR17" s="23" t="s">
        <v>73</v>
      </c>
      <c r="BS17" s="23" t="s">
        <v>72</v>
      </c>
      <c r="BT17" s="23" t="s">
        <v>71</v>
      </c>
      <c r="BU17" s="24" t="s">
        <v>70</v>
      </c>
      <c r="BV17" s="52"/>
    </row>
    <row r="18" spans="1:74">
      <c r="A18" s="10">
        <v>1</v>
      </c>
      <c r="B18" s="10">
        <v>2</v>
      </c>
      <c r="C18" s="10">
        <v>3</v>
      </c>
      <c r="D18" s="25" t="s">
        <v>69</v>
      </c>
      <c r="E18" s="25" t="s">
        <v>68</v>
      </c>
      <c r="F18" s="25" t="s">
        <v>67</v>
      </c>
      <c r="G18" s="25" t="s">
        <v>66</v>
      </c>
      <c r="H18" s="25" t="s">
        <v>65</v>
      </c>
      <c r="I18" s="25" t="s">
        <v>64</v>
      </c>
      <c r="J18" s="25" t="s">
        <v>63</v>
      </c>
      <c r="K18" s="25" t="s">
        <v>62</v>
      </c>
      <c r="L18" s="25" t="s">
        <v>61</v>
      </c>
      <c r="M18" s="25" t="s">
        <v>60</v>
      </c>
      <c r="N18" s="25" t="s">
        <v>59</v>
      </c>
      <c r="O18" s="25" t="s">
        <v>58</v>
      </c>
      <c r="P18" s="25" t="s">
        <v>57</v>
      </c>
      <c r="Q18" s="25" t="s">
        <v>56</v>
      </c>
      <c r="R18" s="25" t="s">
        <v>55</v>
      </c>
      <c r="S18" s="25" t="s">
        <v>54</v>
      </c>
      <c r="T18" s="25" t="s">
        <v>53</v>
      </c>
      <c r="U18" s="25" t="s">
        <v>52</v>
      </c>
      <c r="V18" s="25" t="s">
        <v>51</v>
      </c>
      <c r="W18" s="25" t="s">
        <v>50</v>
      </c>
      <c r="X18" s="25" t="s">
        <v>49</v>
      </c>
      <c r="Y18" s="25" t="s">
        <v>48</v>
      </c>
      <c r="Z18" s="25" t="s">
        <v>47</v>
      </c>
      <c r="AA18" s="25" t="s">
        <v>46</v>
      </c>
      <c r="AB18" s="25" t="s">
        <v>45</v>
      </c>
      <c r="AC18" s="25" t="s">
        <v>44</v>
      </c>
      <c r="AD18" s="25" t="s">
        <v>43</v>
      </c>
      <c r="AE18" s="25" t="s">
        <v>42</v>
      </c>
      <c r="AF18" s="25" t="s">
        <v>41</v>
      </c>
      <c r="AG18" s="25" t="s">
        <v>40</v>
      </c>
      <c r="AH18" s="25" t="s">
        <v>39</v>
      </c>
      <c r="AI18" s="25" t="s">
        <v>38</v>
      </c>
      <c r="AJ18" s="25" t="s">
        <v>37</v>
      </c>
      <c r="AK18" s="25" t="s">
        <v>36</v>
      </c>
      <c r="AL18" s="25" t="s">
        <v>35</v>
      </c>
      <c r="AM18" s="25" t="s">
        <v>34</v>
      </c>
      <c r="AN18" s="25" t="s">
        <v>33</v>
      </c>
      <c r="AO18" s="25" t="s">
        <v>32</v>
      </c>
      <c r="AP18" s="25" t="s">
        <v>31</v>
      </c>
      <c r="AQ18" s="25" t="s">
        <v>30</v>
      </c>
      <c r="AR18" s="25" t="s">
        <v>29</v>
      </c>
      <c r="AS18" s="25" t="s">
        <v>28</v>
      </c>
      <c r="AT18" s="25" t="s">
        <v>27</v>
      </c>
      <c r="AU18" s="25" t="s">
        <v>26</v>
      </c>
      <c r="AV18" s="25" t="s">
        <v>25</v>
      </c>
      <c r="AW18" s="25" t="s">
        <v>24</v>
      </c>
      <c r="AX18" s="25" t="s">
        <v>23</v>
      </c>
      <c r="AY18" s="25" t="s">
        <v>22</v>
      </c>
      <c r="AZ18" s="25" t="s">
        <v>21</v>
      </c>
      <c r="BA18" s="25" t="s">
        <v>20</v>
      </c>
      <c r="BB18" s="25" t="s">
        <v>19</v>
      </c>
      <c r="BC18" s="25" t="s">
        <v>18</v>
      </c>
      <c r="BD18" s="25" t="s">
        <v>17</v>
      </c>
      <c r="BE18" s="25" t="s">
        <v>16</v>
      </c>
      <c r="BF18" s="25" t="s">
        <v>15</v>
      </c>
      <c r="BG18" s="25" t="s">
        <v>14</v>
      </c>
      <c r="BH18" s="25" t="s">
        <v>13</v>
      </c>
      <c r="BI18" s="25" t="s">
        <v>12</v>
      </c>
      <c r="BJ18" s="25" t="s">
        <v>11</v>
      </c>
      <c r="BK18" s="25" t="s">
        <v>10</v>
      </c>
      <c r="BL18" s="25" t="s">
        <v>9</v>
      </c>
      <c r="BM18" s="25" t="s">
        <v>8</v>
      </c>
      <c r="BN18" s="25" t="s">
        <v>7</v>
      </c>
      <c r="BO18" s="25" t="s">
        <v>6</v>
      </c>
      <c r="BP18" s="25" t="s">
        <v>5</v>
      </c>
      <c r="BQ18" s="25" t="s">
        <v>4</v>
      </c>
      <c r="BR18" s="25" t="s">
        <v>3</v>
      </c>
      <c r="BS18" s="25" t="s">
        <v>2</v>
      </c>
      <c r="BT18" s="25" t="s">
        <v>1</v>
      </c>
      <c r="BU18" s="25" t="s">
        <v>0</v>
      </c>
      <c r="BV18" s="10">
        <v>8</v>
      </c>
    </row>
    <row r="19" spans="1:74" ht="31.5">
      <c r="A19" s="1" t="s">
        <v>96</v>
      </c>
      <c r="B19" s="2" t="s">
        <v>97</v>
      </c>
      <c r="C19" s="9"/>
      <c r="D19" s="4">
        <f t="shared" ref="D19:D29" si="0">AT19</f>
        <v>0</v>
      </c>
      <c r="E19" s="4">
        <f t="shared" ref="E19:E29" si="1">AU19</f>
        <v>0</v>
      </c>
      <c r="F19" s="4">
        <f t="shared" ref="F19:F29" si="2">AV19</f>
        <v>0</v>
      </c>
      <c r="G19" s="4">
        <f t="shared" ref="G19:G29" si="3">AW19</f>
        <v>0</v>
      </c>
      <c r="H19" s="4">
        <f t="shared" ref="H19:H29" si="4">AX19</f>
        <v>7.7850000000000001</v>
      </c>
      <c r="I19" s="4">
        <f t="shared" ref="I19:I29" si="5">AY19</f>
        <v>9</v>
      </c>
      <c r="J19" s="4">
        <f t="shared" ref="J19:J29" si="6">AZ19</f>
        <v>0</v>
      </c>
      <c r="K19" s="4">
        <f t="shared" ref="K19:K29" si="7">BA19</f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f>AX20</f>
        <v>7.7850000000000001</v>
      </c>
      <c r="AY19" s="4">
        <f>AY20</f>
        <v>9</v>
      </c>
      <c r="AZ19" s="4">
        <v>0</v>
      </c>
      <c r="BA19" s="4">
        <v>0</v>
      </c>
      <c r="BB19" s="4">
        <v>0</v>
      </c>
      <c r="BC19" s="4">
        <v>0</v>
      </c>
      <c r="BD19" s="4">
        <v>0</v>
      </c>
      <c r="BE19" s="4">
        <v>0</v>
      </c>
      <c r="BF19" s="4">
        <v>0</v>
      </c>
      <c r="BG19" s="4">
        <v>0</v>
      </c>
      <c r="BH19" s="4">
        <f t="shared" ref="BH19:BH29" si="8">AT19</f>
        <v>0</v>
      </c>
      <c r="BI19" s="4">
        <f t="shared" ref="BI19:BI29" si="9">AU19</f>
        <v>0</v>
      </c>
      <c r="BJ19" s="4">
        <f t="shared" ref="BJ19:BJ29" si="10">AV19</f>
        <v>0</v>
      </c>
      <c r="BK19" s="4">
        <f t="shared" ref="BK19:BK29" si="11">AW19</f>
        <v>0</v>
      </c>
      <c r="BL19" s="4">
        <f t="shared" ref="BL19:BL29" si="12">AX19</f>
        <v>7.7850000000000001</v>
      </c>
      <c r="BM19" s="4">
        <f t="shared" ref="BM19:BM29" si="13">AY19</f>
        <v>9</v>
      </c>
      <c r="BN19" s="4">
        <f t="shared" ref="BN19:BN29" si="14">AZ19</f>
        <v>0</v>
      </c>
      <c r="BO19" s="4">
        <f t="shared" ref="BO19:BO29" si="15">BA19</f>
        <v>0</v>
      </c>
      <c r="BP19" s="4">
        <v>0</v>
      </c>
      <c r="BQ19" s="4">
        <v>0</v>
      </c>
      <c r="BR19" s="4">
        <v>0</v>
      </c>
      <c r="BS19" s="4">
        <v>0</v>
      </c>
      <c r="BT19" s="4">
        <v>0</v>
      </c>
      <c r="BU19" s="4">
        <v>0</v>
      </c>
      <c r="BV19" s="4"/>
    </row>
    <row r="20" spans="1:74">
      <c r="A20" s="1" t="s">
        <v>98</v>
      </c>
      <c r="B20" s="2" t="s">
        <v>99</v>
      </c>
      <c r="C20" s="9"/>
      <c r="D20" s="4">
        <f t="shared" si="0"/>
        <v>0</v>
      </c>
      <c r="E20" s="4">
        <f t="shared" si="1"/>
        <v>0</v>
      </c>
      <c r="F20" s="4">
        <f t="shared" si="2"/>
        <v>0</v>
      </c>
      <c r="G20" s="4">
        <f t="shared" si="3"/>
        <v>0</v>
      </c>
      <c r="H20" s="4">
        <f t="shared" si="4"/>
        <v>7.7850000000000001</v>
      </c>
      <c r="I20" s="4">
        <f t="shared" si="5"/>
        <v>9</v>
      </c>
      <c r="J20" s="4">
        <f t="shared" si="6"/>
        <v>0</v>
      </c>
      <c r="K20" s="4">
        <f t="shared" si="7"/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0</v>
      </c>
      <c r="AU20" s="4">
        <v>0</v>
      </c>
      <c r="AV20" s="4">
        <v>0</v>
      </c>
      <c r="AW20" s="4">
        <v>0</v>
      </c>
      <c r="AX20" s="4">
        <f>AX24</f>
        <v>7.7850000000000001</v>
      </c>
      <c r="AY20" s="4">
        <f>AY24</f>
        <v>9</v>
      </c>
      <c r="AZ20" s="4">
        <v>0</v>
      </c>
      <c r="BA20" s="4">
        <v>0</v>
      </c>
      <c r="BB20" s="4">
        <v>0</v>
      </c>
      <c r="BC20" s="4">
        <v>0</v>
      </c>
      <c r="BD20" s="4">
        <v>0</v>
      </c>
      <c r="BE20" s="4">
        <v>0</v>
      </c>
      <c r="BF20" s="4">
        <v>0</v>
      </c>
      <c r="BG20" s="4">
        <v>0</v>
      </c>
      <c r="BH20" s="4">
        <f t="shared" si="8"/>
        <v>0</v>
      </c>
      <c r="BI20" s="4">
        <f t="shared" si="9"/>
        <v>0</v>
      </c>
      <c r="BJ20" s="4">
        <f t="shared" si="10"/>
        <v>0</v>
      </c>
      <c r="BK20" s="4">
        <f t="shared" si="11"/>
        <v>0</v>
      </c>
      <c r="BL20" s="4">
        <f t="shared" si="12"/>
        <v>7.7850000000000001</v>
      </c>
      <c r="BM20" s="4">
        <f t="shared" si="13"/>
        <v>9</v>
      </c>
      <c r="BN20" s="4">
        <f t="shared" si="14"/>
        <v>0</v>
      </c>
      <c r="BO20" s="4">
        <f t="shared" si="15"/>
        <v>0</v>
      </c>
      <c r="BP20" s="4">
        <v>0</v>
      </c>
      <c r="BQ20" s="4">
        <v>0</v>
      </c>
      <c r="BR20" s="4">
        <v>0</v>
      </c>
      <c r="BS20" s="4">
        <v>0</v>
      </c>
      <c r="BT20" s="4">
        <v>0</v>
      </c>
      <c r="BU20" s="4">
        <v>0</v>
      </c>
      <c r="BV20" s="4"/>
    </row>
    <row r="21" spans="1:74" ht="31.5">
      <c r="A21" s="1" t="s">
        <v>100</v>
      </c>
      <c r="B21" s="2" t="s">
        <v>101</v>
      </c>
      <c r="C21" s="9"/>
      <c r="D21" s="4">
        <f t="shared" si="0"/>
        <v>0</v>
      </c>
      <c r="E21" s="4">
        <f t="shared" si="1"/>
        <v>0</v>
      </c>
      <c r="F21" s="4">
        <f t="shared" si="2"/>
        <v>0</v>
      </c>
      <c r="G21" s="4">
        <f t="shared" si="3"/>
        <v>0</v>
      </c>
      <c r="H21" s="4">
        <f t="shared" si="4"/>
        <v>0</v>
      </c>
      <c r="I21" s="4">
        <f t="shared" si="5"/>
        <v>0</v>
      </c>
      <c r="J21" s="4">
        <f t="shared" si="6"/>
        <v>0</v>
      </c>
      <c r="K21" s="4">
        <f t="shared" si="7"/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  <c r="AT21" s="4">
        <v>0</v>
      </c>
      <c r="AU21" s="4">
        <v>0</v>
      </c>
      <c r="AV21" s="4">
        <v>0</v>
      </c>
      <c r="AW21" s="4">
        <v>0</v>
      </c>
      <c r="AX21" s="4">
        <v>0</v>
      </c>
      <c r="AY21" s="4">
        <v>0</v>
      </c>
      <c r="AZ21" s="4">
        <v>0</v>
      </c>
      <c r="BA21" s="4">
        <v>0</v>
      </c>
      <c r="BB21" s="4">
        <v>0</v>
      </c>
      <c r="BC21" s="4">
        <v>0</v>
      </c>
      <c r="BD21" s="4">
        <v>0</v>
      </c>
      <c r="BE21" s="4">
        <v>0</v>
      </c>
      <c r="BF21" s="4">
        <v>0</v>
      </c>
      <c r="BG21" s="4">
        <v>0</v>
      </c>
      <c r="BH21" s="4">
        <f t="shared" si="8"/>
        <v>0</v>
      </c>
      <c r="BI21" s="4">
        <f t="shared" si="9"/>
        <v>0</v>
      </c>
      <c r="BJ21" s="4">
        <f t="shared" si="10"/>
        <v>0</v>
      </c>
      <c r="BK21" s="4">
        <f t="shared" si="11"/>
        <v>0</v>
      </c>
      <c r="BL21" s="4">
        <f t="shared" si="12"/>
        <v>0</v>
      </c>
      <c r="BM21" s="4">
        <f t="shared" si="13"/>
        <v>0</v>
      </c>
      <c r="BN21" s="4">
        <f t="shared" si="14"/>
        <v>0</v>
      </c>
      <c r="BO21" s="4">
        <f t="shared" si="15"/>
        <v>0</v>
      </c>
      <c r="BP21" s="4">
        <v>0</v>
      </c>
      <c r="BQ21" s="4">
        <v>0</v>
      </c>
      <c r="BR21" s="4">
        <v>0</v>
      </c>
      <c r="BS21" s="4">
        <v>0</v>
      </c>
      <c r="BT21" s="4">
        <v>0</v>
      </c>
      <c r="BU21" s="4">
        <v>0</v>
      </c>
      <c r="BV21" s="4"/>
    </row>
    <row r="22" spans="1:74">
      <c r="A22" s="1" t="s">
        <v>102</v>
      </c>
      <c r="B22" s="2" t="s">
        <v>103</v>
      </c>
      <c r="C22" s="9"/>
      <c r="D22" s="4">
        <f t="shared" si="0"/>
        <v>0</v>
      </c>
      <c r="E22" s="4">
        <f t="shared" si="1"/>
        <v>0</v>
      </c>
      <c r="F22" s="4">
        <f t="shared" si="2"/>
        <v>0</v>
      </c>
      <c r="G22" s="4">
        <f t="shared" si="3"/>
        <v>0</v>
      </c>
      <c r="H22" s="4">
        <f t="shared" si="4"/>
        <v>0</v>
      </c>
      <c r="I22" s="4">
        <f t="shared" si="5"/>
        <v>0</v>
      </c>
      <c r="J22" s="4">
        <f t="shared" si="6"/>
        <v>0</v>
      </c>
      <c r="K22" s="4">
        <f t="shared" si="7"/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4">
        <v>0</v>
      </c>
      <c r="AW22" s="4">
        <v>0</v>
      </c>
      <c r="AX22" s="4">
        <v>0</v>
      </c>
      <c r="AY22" s="4">
        <v>0</v>
      </c>
      <c r="AZ22" s="4">
        <v>0</v>
      </c>
      <c r="BA22" s="4">
        <v>0</v>
      </c>
      <c r="BB22" s="4">
        <v>0</v>
      </c>
      <c r="BC22" s="4">
        <v>0</v>
      </c>
      <c r="BD22" s="4">
        <v>0</v>
      </c>
      <c r="BE22" s="4">
        <v>0</v>
      </c>
      <c r="BF22" s="4">
        <v>0</v>
      </c>
      <c r="BG22" s="4">
        <v>0</v>
      </c>
      <c r="BH22" s="4">
        <f t="shared" si="8"/>
        <v>0</v>
      </c>
      <c r="BI22" s="4">
        <f t="shared" si="9"/>
        <v>0</v>
      </c>
      <c r="BJ22" s="4">
        <f t="shared" si="10"/>
        <v>0</v>
      </c>
      <c r="BK22" s="4">
        <f t="shared" si="11"/>
        <v>0</v>
      </c>
      <c r="BL22" s="4">
        <f t="shared" si="12"/>
        <v>0</v>
      </c>
      <c r="BM22" s="4">
        <f t="shared" si="13"/>
        <v>0</v>
      </c>
      <c r="BN22" s="4">
        <f t="shared" si="14"/>
        <v>0</v>
      </c>
      <c r="BO22" s="4">
        <f t="shared" si="15"/>
        <v>0</v>
      </c>
      <c r="BP22" s="4">
        <v>0</v>
      </c>
      <c r="BQ22" s="4">
        <v>0</v>
      </c>
      <c r="BR22" s="4">
        <v>0</v>
      </c>
      <c r="BS22" s="4">
        <v>0</v>
      </c>
      <c r="BT22" s="4">
        <v>0</v>
      </c>
      <c r="BU22" s="4">
        <v>0</v>
      </c>
      <c r="BV22" s="4"/>
    </row>
    <row r="23" spans="1:74">
      <c r="A23" s="1"/>
      <c r="B23" s="2" t="s">
        <v>104</v>
      </c>
      <c r="C23" s="10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</row>
    <row r="24" spans="1:74" ht="31.5">
      <c r="A24" s="1" t="s">
        <v>105</v>
      </c>
      <c r="B24" s="2" t="s">
        <v>106</v>
      </c>
      <c r="C24" s="10"/>
      <c r="D24" s="4">
        <f t="shared" si="0"/>
        <v>0</v>
      </c>
      <c r="E24" s="4">
        <f t="shared" si="1"/>
        <v>0</v>
      </c>
      <c r="F24" s="4">
        <f t="shared" si="2"/>
        <v>0</v>
      </c>
      <c r="G24" s="4">
        <f t="shared" si="3"/>
        <v>0</v>
      </c>
      <c r="H24" s="4">
        <f t="shared" si="4"/>
        <v>7.7850000000000001</v>
      </c>
      <c r="I24" s="4">
        <f t="shared" si="5"/>
        <v>9</v>
      </c>
      <c r="J24" s="4">
        <f t="shared" si="6"/>
        <v>0</v>
      </c>
      <c r="K24" s="4">
        <f t="shared" si="7"/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4">
        <v>0</v>
      </c>
      <c r="AT24" s="4">
        <v>0</v>
      </c>
      <c r="AU24" s="4">
        <v>0</v>
      </c>
      <c r="AV24" s="4">
        <v>0</v>
      </c>
      <c r="AW24" s="4">
        <v>0</v>
      </c>
      <c r="AX24" s="4">
        <f>AX25</f>
        <v>7.7850000000000001</v>
      </c>
      <c r="AY24" s="4">
        <f>AY25</f>
        <v>9</v>
      </c>
      <c r="AZ24" s="4">
        <v>0</v>
      </c>
      <c r="BA24" s="4">
        <v>0</v>
      </c>
      <c r="BB24" s="4">
        <v>0</v>
      </c>
      <c r="BC24" s="4">
        <v>0</v>
      </c>
      <c r="BD24" s="4">
        <v>0</v>
      </c>
      <c r="BE24" s="4">
        <v>0</v>
      </c>
      <c r="BF24" s="4">
        <v>0</v>
      </c>
      <c r="BG24" s="4">
        <v>0</v>
      </c>
      <c r="BH24" s="4">
        <f t="shared" si="8"/>
        <v>0</v>
      </c>
      <c r="BI24" s="4">
        <f t="shared" si="9"/>
        <v>0</v>
      </c>
      <c r="BJ24" s="4">
        <f t="shared" si="10"/>
        <v>0</v>
      </c>
      <c r="BK24" s="4">
        <f t="shared" si="11"/>
        <v>0</v>
      </c>
      <c r="BL24" s="4">
        <f t="shared" si="12"/>
        <v>7.7850000000000001</v>
      </c>
      <c r="BM24" s="4">
        <f t="shared" si="13"/>
        <v>9</v>
      </c>
      <c r="BN24" s="4">
        <f t="shared" si="14"/>
        <v>0</v>
      </c>
      <c r="BO24" s="4">
        <f t="shared" si="15"/>
        <v>0</v>
      </c>
      <c r="BP24" s="4">
        <v>0</v>
      </c>
      <c r="BQ24" s="4">
        <v>0</v>
      </c>
      <c r="BR24" s="4">
        <v>0</v>
      </c>
      <c r="BS24" s="4">
        <v>0</v>
      </c>
      <c r="BT24" s="4">
        <v>0</v>
      </c>
      <c r="BU24" s="4">
        <v>0</v>
      </c>
      <c r="BV24" s="4"/>
    </row>
    <row r="25" spans="1:74" ht="47.25">
      <c r="A25" s="1" t="s">
        <v>107</v>
      </c>
      <c r="B25" s="2" t="s">
        <v>108</v>
      </c>
      <c r="C25" s="10"/>
      <c r="D25" s="4">
        <f t="shared" si="0"/>
        <v>0</v>
      </c>
      <c r="E25" s="4">
        <f t="shared" si="1"/>
        <v>0</v>
      </c>
      <c r="F25" s="4">
        <f t="shared" si="2"/>
        <v>0</v>
      </c>
      <c r="G25" s="4">
        <f t="shared" si="3"/>
        <v>0</v>
      </c>
      <c r="H25" s="4">
        <f t="shared" si="4"/>
        <v>7.7850000000000001</v>
      </c>
      <c r="I25" s="4">
        <f t="shared" si="5"/>
        <v>9</v>
      </c>
      <c r="J25" s="4">
        <f t="shared" si="6"/>
        <v>0</v>
      </c>
      <c r="K25" s="4">
        <f t="shared" si="7"/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0</v>
      </c>
      <c r="AO25" s="4">
        <v>0</v>
      </c>
      <c r="AP25" s="4">
        <v>0</v>
      </c>
      <c r="AQ25" s="4">
        <v>0</v>
      </c>
      <c r="AR25" s="4">
        <v>0</v>
      </c>
      <c r="AS25" s="4">
        <v>0</v>
      </c>
      <c r="AT25" s="4">
        <v>0</v>
      </c>
      <c r="AU25" s="4">
        <v>0</v>
      </c>
      <c r="AV25" s="4">
        <v>0</v>
      </c>
      <c r="AW25" s="4">
        <v>0</v>
      </c>
      <c r="AX25" s="4">
        <f>AX28</f>
        <v>7.7850000000000001</v>
      </c>
      <c r="AY25" s="4">
        <f>AY28</f>
        <v>9</v>
      </c>
      <c r="AZ25" s="4">
        <v>0</v>
      </c>
      <c r="BA25" s="4">
        <v>0</v>
      </c>
      <c r="BB25" s="4">
        <v>0</v>
      </c>
      <c r="BC25" s="4">
        <v>0</v>
      </c>
      <c r="BD25" s="4">
        <v>0</v>
      </c>
      <c r="BE25" s="4">
        <v>0</v>
      </c>
      <c r="BF25" s="4">
        <v>0</v>
      </c>
      <c r="BG25" s="4">
        <v>0</v>
      </c>
      <c r="BH25" s="4">
        <f t="shared" si="8"/>
        <v>0</v>
      </c>
      <c r="BI25" s="4">
        <f t="shared" si="9"/>
        <v>0</v>
      </c>
      <c r="BJ25" s="4">
        <f t="shared" si="10"/>
        <v>0</v>
      </c>
      <c r="BK25" s="4">
        <f t="shared" si="11"/>
        <v>0</v>
      </c>
      <c r="BL25" s="4">
        <f t="shared" si="12"/>
        <v>7.7850000000000001</v>
      </c>
      <c r="BM25" s="4">
        <f t="shared" si="13"/>
        <v>9</v>
      </c>
      <c r="BN25" s="4">
        <f t="shared" si="14"/>
        <v>0</v>
      </c>
      <c r="BO25" s="4">
        <f t="shared" si="15"/>
        <v>0</v>
      </c>
      <c r="BP25" s="4">
        <v>0</v>
      </c>
      <c r="BQ25" s="4">
        <v>0</v>
      </c>
      <c r="BR25" s="4">
        <v>0</v>
      </c>
      <c r="BS25" s="4">
        <v>0</v>
      </c>
      <c r="BT25" s="4">
        <v>0</v>
      </c>
      <c r="BU25" s="4">
        <v>0</v>
      </c>
      <c r="BV25" s="4"/>
    </row>
    <row r="26" spans="1:74" ht="84.75" customHeight="1">
      <c r="A26" s="1" t="s">
        <v>109</v>
      </c>
      <c r="B26" s="2" t="s">
        <v>110</v>
      </c>
      <c r="C26" s="11"/>
      <c r="D26" s="4">
        <f t="shared" si="0"/>
        <v>0</v>
      </c>
      <c r="E26" s="4">
        <f t="shared" si="1"/>
        <v>0</v>
      </c>
      <c r="F26" s="4">
        <f t="shared" si="2"/>
        <v>0</v>
      </c>
      <c r="G26" s="4">
        <f t="shared" si="3"/>
        <v>0</v>
      </c>
      <c r="H26" s="4">
        <f t="shared" si="4"/>
        <v>0</v>
      </c>
      <c r="I26" s="4">
        <f t="shared" si="5"/>
        <v>0</v>
      </c>
      <c r="J26" s="4">
        <f t="shared" si="6"/>
        <v>0</v>
      </c>
      <c r="K26" s="4">
        <f t="shared" si="7"/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4">
        <v>0</v>
      </c>
      <c r="AV26" s="4">
        <v>0</v>
      </c>
      <c r="AW26" s="4">
        <v>0</v>
      </c>
      <c r="AX26" s="4">
        <v>0</v>
      </c>
      <c r="AY26" s="4">
        <v>0</v>
      </c>
      <c r="AZ26" s="4">
        <v>0</v>
      </c>
      <c r="BA26" s="4">
        <v>0</v>
      </c>
      <c r="BB26" s="4">
        <v>0</v>
      </c>
      <c r="BC26" s="4">
        <v>0</v>
      </c>
      <c r="BD26" s="4">
        <v>0</v>
      </c>
      <c r="BE26" s="4">
        <v>0</v>
      </c>
      <c r="BF26" s="4">
        <v>0</v>
      </c>
      <c r="BG26" s="4">
        <v>0</v>
      </c>
      <c r="BH26" s="4">
        <f t="shared" si="8"/>
        <v>0</v>
      </c>
      <c r="BI26" s="4">
        <f t="shared" si="9"/>
        <v>0</v>
      </c>
      <c r="BJ26" s="4">
        <f t="shared" si="10"/>
        <v>0</v>
      </c>
      <c r="BK26" s="4">
        <f t="shared" si="11"/>
        <v>0</v>
      </c>
      <c r="BL26" s="4">
        <f t="shared" si="12"/>
        <v>0</v>
      </c>
      <c r="BM26" s="4">
        <f t="shared" si="13"/>
        <v>0</v>
      </c>
      <c r="BN26" s="4">
        <f t="shared" si="14"/>
        <v>0</v>
      </c>
      <c r="BO26" s="4">
        <f t="shared" si="15"/>
        <v>0</v>
      </c>
      <c r="BP26" s="4">
        <v>0</v>
      </c>
      <c r="BQ26" s="4">
        <v>0</v>
      </c>
      <c r="BR26" s="4">
        <v>0</v>
      </c>
      <c r="BS26" s="4">
        <v>0</v>
      </c>
      <c r="BT26" s="4">
        <v>0</v>
      </c>
      <c r="BU26" s="4">
        <v>0</v>
      </c>
      <c r="BV26" s="26"/>
    </row>
    <row r="27" spans="1:74" ht="78.75">
      <c r="A27" s="1" t="s">
        <v>111</v>
      </c>
      <c r="B27" s="2" t="s">
        <v>112</v>
      </c>
      <c r="C27" s="3"/>
      <c r="D27" s="4">
        <f t="shared" si="0"/>
        <v>0</v>
      </c>
      <c r="E27" s="4">
        <f t="shared" si="1"/>
        <v>0</v>
      </c>
      <c r="F27" s="4">
        <f t="shared" si="2"/>
        <v>0</v>
      </c>
      <c r="G27" s="4">
        <f t="shared" si="3"/>
        <v>0</v>
      </c>
      <c r="H27" s="4">
        <f t="shared" si="4"/>
        <v>0</v>
      </c>
      <c r="I27" s="4">
        <f t="shared" si="5"/>
        <v>0</v>
      </c>
      <c r="J27" s="4">
        <f t="shared" si="6"/>
        <v>0</v>
      </c>
      <c r="K27" s="4">
        <f t="shared" si="7"/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0</v>
      </c>
      <c r="AV27" s="4">
        <v>0</v>
      </c>
      <c r="AW27" s="4">
        <v>0</v>
      </c>
      <c r="AX27" s="4">
        <v>0</v>
      </c>
      <c r="AY27" s="4">
        <v>0</v>
      </c>
      <c r="AZ27" s="4">
        <v>0</v>
      </c>
      <c r="BA27" s="4">
        <v>0</v>
      </c>
      <c r="BB27" s="4">
        <v>0</v>
      </c>
      <c r="BC27" s="4">
        <v>0</v>
      </c>
      <c r="BD27" s="4">
        <v>0</v>
      </c>
      <c r="BE27" s="4">
        <v>0</v>
      </c>
      <c r="BF27" s="4">
        <v>0</v>
      </c>
      <c r="BG27" s="4">
        <v>0</v>
      </c>
      <c r="BH27" s="4">
        <f t="shared" si="8"/>
        <v>0</v>
      </c>
      <c r="BI27" s="4">
        <f t="shared" si="9"/>
        <v>0</v>
      </c>
      <c r="BJ27" s="4">
        <f t="shared" si="10"/>
        <v>0</v>
      </c>
      <c r="BK27" s="4">
        <f t="shared" si="11"/>
        <v>0</v>
      </c>
      <c r="BL27" s="4">
        <f t="shared" si="12"/>
        <v>0</v>
      </c>
      <c r="BM27" s="4">
        <f t="shared" si="13"/>
        <v>0</v>
      </c>
      <c r="BN27" s="4">
        <f t="shared" si="14"/>
        <v>0</v>
      </c>
      <c r="BO27" s="4">
        <f t="shared" si="15"/>
        <v>0</v>
      </c>
      <c r="BP27" s="4">
        <v>0</v>
      </c>
      <c r="BQ27" s="4">
        <v>0</v>
      </c>
      <c r="BR27" s="4">
        <v>0</v>
      </c>
      <c r="BS27" s="4">
        <v>0</v>
      </c>
      <c r="BT27" s="4">
        <v>0</v>
      </c>
      <c r="BU27" s="4">
        <v>0</v>
      </c>
      <c r="BV27" s="4"/>
    </row>
    <row r="28" spans="1:74" ht="83.25" customHeight="1">
      <c r="A28" s="1" t="s">
        <v>113</v>
      </c>
      <c r="B28" s="2" t="s">
        <v>114</v>
      </c>
      <c r="C28" s="3"/>
      <c r="D28" s="4">
        <f t="shared" si="0"/>
        <v>0</v>
      </c>
      <c r="E28" s="4">
        <f t="shared" si="1"/>
        <v>0</v>
      </c>
      <c r="F28" s="4">
        <f t="shared" si="2"/>
        <v>0</v>
      </c>
      <c r="G28" s="4">
        <f t="shared" si="3"/>
        <v>0</v>
      </c>
      <c r="H28" s="4">
        <f t="shared" si="4"/>
        <v>7.7850000000000001</v>
      </c>
      <c r="I28" s="4">
        <f t="shared" si="5"/>
        <v>9</v>
      </c>
      <c r="J28" s="4">
        <f t="shared" si="6"/>
        <v>0</v>
      </c>
      <c r="K28" s="4">
        <f t="shared" si="7"/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0</v>
      </c>
      <c r="AV28" s="4">
        <v>0</v>
      </c>
      <c r="AW28" s="4">
        <v>0</v>
      </c>
      <c r="AX28" s="4">
        <f>AX29</f>
        <v>7.7850000000000001</v>
      </c>
      <c r="AY28" s="4">
        <f>AY29</f>
        <v>9</v>
      </c>
      <c r="AZ28" s="4">
        <v>0</v>
      </c>
      <c r="BA28" s="4">
        <v>0</v>
      </c>
      <c r="BB28" s="4">
        <v>0</v>
      </c>
      <c r="BC28" s="4">
        <v>0</v>
      </c>
      <c r="BD28" s="4">
        <v>0</v>
      </c>
      <c r="BE28" s="4">
        <v>0</v>
      </c>
      <c r="BF28" s="4">
        <v>0</v>
      </c>
      <c r="BG28" s="4">
        <v>0</v>
      </c>
      <c r="BH28" s="4">
        <f t="shared" si="8"/>
        <v>0</v>
      </c>
      <c r="BI28" s="4">
        <f t="shared" si="9"/>
        <v>0</v>
      </c>
      <c r="BJ28" s="4">
        <f t="shared" si="10"/>
        <v>0</v>
      </c>
      <c r="BK28" s="4">
        <f t="shared" si="11"/>
        <v>0</v>
      </c>
      <c r="BL28" s="4">
        <f t="shared" si="12"/>
        <v>7.7850000000000001</v>
      </c>
      <c r="BM28" s="4">
        <f t="shared" si="13"/>
        <v>9</v>
      </c>
      <c r="BN28" s="4">
        <f t="shared" si="14"/>
        <v>0</v>
      </c>
      <c r="BO28" s="4">
        <f t="shared" si="15"/>
        <v>0</v>
      </c>
      <c r="BP28" s="4">
        <v>0</v>
      </c>
      <c r="BQ28" s="4">
        <v>0</v>
      </c>
      <c r="BR28" s="4">
        <v>0</v>
      </c>
      <c r="BS28" s="4">
        <v>0</v>
      </c>
      <c r="BT28" s="4">
        <v>0</v>
      </c>
      <c r="BU28" s="4">
        <v>0</v>
      </c>
      <c r="BV28" s="4"/>
    </row>
    <row r="29" spans="1:74" ht="94.5">
      <c r="A29" s="1" t="s">
        <v>115</v>
      </c>
      <c r="B29" s="2" t="s">
        <v>116</v>
      </c>
      <c r="C29" s="8" t="s">
        <v>120</v>
      </c>
      <c r="D29" s="4">
        <f t="shared" si="0"/>
        <v>0</v>
      </c>
      <c r="E29" s="4">
        <f t="shared" si="1"/>
        <v>0</v>
      </c>
      <c r="F29" s="4">
        <f t="shared" si="2"/>
        <v>0</v>
      </c>
      <c r="G29" s="4">
        <f t="shared" si="3"/>
        <v>0</v>
      </c>
      <c r="H29" s="4">
        <f t="shared" si="4"/>
        <v>7.7850000000000001</v>
      </c>
      <c r="I29" s="4">
        <f t="shared" si="5"/>
        <v>9</v>
      </c>
      <c r="J29" s="4">
        <f t="shared" si="6"/>
        <v>0</v>
      </c>
      <c r="K29" s="4">
        <f t="shared" si="7"/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4">
        <v>0</v>
      </c>
      <c r="AV29" s="4">
        <v>0</v>
      </c>
      <c r="AW29" s="4">
        <v>0</v>
      </c>
      <c r="AX29" s="4">
        <v>7.7850000000000001</v>
      </c>
      <c r="AY29" s="4">
        <v>9</v>
      </c>
      <c r="AZ29" s="4">
        <v>0</v>
      </c>
      <c r="BA29" s="4">
        <v>0</v>
      </c>
      <c r="BB29" s="4">
        <v>0</v>
      </c>
      <c r="BC29" s="4">
        <v>0</v>
      </c>
      <c r="BD29" s="4">
        <v>0</v>
      </c>
      <c r="BE29" s="4">
        <v>0</v>
      </c>
      <c r="BF29" s="4">
        <v>0</v>
      </c>
      <c r="BG29" s="4">
        <v>0</v>
      </c>
      <c r="BH29" s="4">
        <f t="shared" si="8"/>
        <v>0</v>
      </c>
      <c r="BI29" s="4">
        <f t="shared" si="9"/>
        <v>0</v>
      </c>
      <c r="BJ29" s="4">
        <f t="shared" si="10"/>
        <v>0</v>
      </c>
      <c r="BK29" s="4">
        <f t="shared" si="11"/>
        <v>0</v>
      </c>
      <c r="BL29" s="4">
        <f t="shared" si="12"/>
        <v>7.7850000000000001</v>
      </c>
      <c r="BM29" s="4">
        <f t="shared" si="13"/>
        <v>9</v>
      </c>
      <c r="BN29" s="4">
        <f t="shared" si="14"/>
        <v>0</v>
      </c>
      <c r="BO29" s="4">
        <f t="shared" si="15"/>
        <v>0</v>
      </c>
      <c r="BP29" s="4">
        <v>0</v>
      </c>
      <c r="BQ29" s="4">
        <v>0</v>
      </c>
      <c r="BR29" s="4">
        <v>0</v>
      </c>
      <c r="BS29" s="4">
        <v>0</v>
      </c>
      <c r="BT29" s="4">
        <v>0</v>
      </c>
      <c r="BU29" s="4">
        <v>0</v>
      </c>
      <c r="BV29" s="4"/>
    </row>
    <row r="30" spans="1:74" ht="65.25" customHeight="1">
      <c r="A30" s="1" t="s">
        <v>117</v>
      </c>
      <c r="B30" s="2" t="s">
        <v>118</v>
      </c>
      <c r="C30" s="3"/>
      <c r="D30" s="4">
        <f>AT30</f>
        <v>0</v>
      </c>
      <c r="E30" s="4">
        <f t="shared" ref="E30:K30" si="16">AU30</f>
        <v>0</v>
      </c>
      <c r="F30" s="4">
        <f t="shared" si="16"/>
        <v>0</v>
      </c>
      <c r="G30" s="4">
        <f t="shared" si="16"/>
        <v>0</v>
      </c>
      <c r="H30" s="4">
        <f t="shared" si="16"/>
        <v>0</v>
      </c>
      <c r="I30" s="4">
        <f t="shared" si="16"/>
        <v>0</v>
      </c>
      <c r="J30" s="4">
        <f t="shared" si="16"/>
        <v>0</v>
      </c>
      <c r="K30" s="4">
        <f t="shared" si="16"/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W30" s="4">
        <v>0</v>
      </c>
      <c r="AX30" s="4">
        <v>0</v>
      </c>
      <c r="AY30" s="4">
        <v>0</v>
      </c>
      <c r="AZ30" s="4">
        <v>0</v>
      </c>
      <c r="BA30" s="4">
        <v>0</v>
      </c>
      <c r="BB30" s="4">
        <v>0</v>
      </c>
      <c r="BC30" s="4">
        <v>0</v>
      </c>
      <c r="BD30" s="4">
        <v>0</v>
      </c>
      <c r="BE30" s="4">
        <v>0</v>
      </c>
      <c r="BF30" s="4">
        <v>0</v>
      </c>
      <c r="BG30" s="4">
        <v>0</v>
      </c>
      <c r="BH30" s="4">
        <f>AT30</f>
        <v>0</v>
      </c>
      <c r="BI30" s="4">
        <f t="shared" ref="BI30:BO30" si="17">AU30</f>
        <v>0</v>
      </c>
      <c r="BJ30" s="4">
        <f t="shared" si="17"/>
        <v>0</v>
      </c>
      <c r="BK30" s="4">
        <f t="shared" si="17"/>
        <v>0</v>
      </c>
      <c r="BL30" s="4">
        <f t="shared" si="17"/>
        <v>0</v>
      </c>
      <c r="BM30" s="4">
        <f t="shared" si="17"/>
        <v>0</v>
      </c>
      <c r="BN30" s="4">
        <f t="shared" si="17"/>
        <v>0</v>
      </c>
      <c r="BO30" s="4">
        <f t="shared" si="17"/>
        <v>0</v>
      </c>
      <c r="BP30" s="4">
        <v>0</v>
      </c>
      <c r="BQ30" s="4">
        <v>0</v>
      </c>
      <c r="BR30" s="4">
        <v>0</v>
      </c>
      <c r="BS30" s="4">
        <v>0</v>
      </c>
      <c r="BT30" s="4">
        <v>0</v>
      </c>
      <c r="BU30" s="4">
        <v>0</v>
      </c>
      <c r="BV30" s="4"/>
    </row>
    <row r="31" spans="1:74" ht="96" hidden="1" customHeight="1">
      <c r="A31" s="3"/>
      <c r="B31" s="3"/>
      <c r="C31" s="3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5"/>
      <c r="S31" s="4"/>
      <c r="T31" s="4"/>
      <c r="U31" s="4"/>
      <c r="V31" s="4"/>
      <c r="W31" s="4"/>
      <c r="X31" s="4"/>
      <c r="Y31" s="5"/>
      <c r="Z31" s="4"/>
      <c r="AA31" s="4"/>
      <c r="AB31" s="4"/>
      <c r="AC31" s="4"/>
      <c r="AD31" s="4"/>
      <c r="AE31" s="4"/>
      <c r="AF31" s="5"/>
      <c r="AG31" s="4"/>
      <c r="AH31" s="4"/>
      <c r="AI31" s="4"/>
      <c r="AJ31" s="4"/>
      <c r="AK31" s="4"/>
      <c r="AL31" s="4"/>
      <c r="AM31" s="5"/>
      <c r="AN31" s="4"/>
      <c r="AO31" s="4"/>
      <c r="AP31" s="4"/>
      <c r="AQ31" s="4"/>
      <c r="AR31" s="4"/>
      <c r="AS31" s="4"/>
      <c r="AT31" s="5"/>
      <c r="AU31" s="4"/>
      <c r="AV31" s="4"/>
      <c r="AW31" s="4"/>
      <c r="AX31" s="4"/>
      <c r="AY31" s="4"/>
      <c r="AZ31" s="4"/>
      <c r="BA31" s="5"/>
      <c r="BB31" s="4"/>
      <c r="BC31" s="4"/>
      <c r="BD31" s="4"/>
      <c r="BE31" s="4"/>
      <c r="BF31" s="4"/>
      <c r="BG31" s="4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26"/>
    </row>
    <row r="32" spans="1:74" hidden="1">
      <c r="A32" s="3"/>
      <c r="B32" s="6"/>
      <c r="C32" s="3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5"/>
      <c r="S32" s="4"/>
      <c r="T32" s="4"/>
      <c r="U32" s="4"/>
      <c r="V32" s="4"/>
      <c r="W32" s="4"/>
      <c r="X32" s="4"/>
      <c r="Y32" s="5"/>
      <c r="Z32" s="4"/>
      <c r="AA32" s="4"/>
      <c r="AB32" s="4"/>
      <c r="AC32" s="4"/>
      <c r="AD32" s="4"/>
      <c r="AE32" s="4"/>
      <c r="AF32" s="5"/>
      <c r="AG32" s="4"/>
      <c r="AH32" s="4"/>
      <c r="AI32" s="4"/>
      <c r="AJ32" s="4"/>
      <c r="AK32" s="4"/>
      <c r="AL32" s="4"/>
      <c r="AM32" s="5"/>
      <c r="AN32" s="4"/>
      <c r="AO32" s="4"/>
      <c r="AP32" s="4"/>
      <c r="AQ32" s="4"/>
      <c r="AR32" s="4"/>
      <c r="AS32" s="4"/>
      <c r="AT32" s="5"/>
      <c r="AU32" s="4"/>
      <c r="AV32" s="4"/>
      <c r="AW32" s="4"/>
      <c r="AX32" s="4"/>
      <c r="AY32" s="4"/>
      <c r="AZ32" s="4"/>
      <c r="BA32" s="5"/>
      <c r="BB32" s="4"/>
      <c r="BC32" s="4"/>
      <c r="BD32" s="4"/>
      <c r="BE32" s="4"/>
      <c r="BF32" s="4"/>
      <c r="BG32" s="4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26"/>
    </row>
    <row r="33" spans="1:74" hidden="1">
      <c r="A33" s="3"/>
      <c r="B33" s="6"/>
      <c r="C33" s="3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26"/>
    </row>
    <row r="34" spans="1:74" hidden="1">
      <c r="A34" s="3"/>
      <c r="B34" s="6"/>
      <c r="C34" s="3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26"/>
    </row>
    <row r="35" spans="1:74" ht="148.5" hidden="1" customHeight="1">
      <c r="A35" s="3"/>
      <c r="B35" s="6"/>
      <c r="C35" s="3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5"/>
      <c r="S35" s="4"/>
      <c r="T35" s="4"/>
      <c r="U35" s="4"/>
      <c r="V35" s="4"/>
      <c r="W35" s="4"/>
      <c r="X35" s="4"/>
      <c r="Y35" s="5"/>
      <c r="Z35" s="4"/>
      <c r="AA35" s="4"/>
      <c r="AB35" s="4"/>
      <c r="AC35" s="4"/>
      <c r="AD35" s="4"/>
      <c r="AE35" s="4"/>
      <c r="AF35" s="5"/>
      <c r="AG35" s="4"/>
      <c r="AH35" s="4"/>
      <c r="AI35" s="4"/>
      <c r="AJ35" s="4"/>
      <c r="AK35" s="4"/>
      <c r="AL35" s="4"/>
      <c r="AM35" s="5"/>
      <c r="AN35" s="4"/>
      <c r="AO35" s="4"/>
      <c r="AP35" s="4"/>
      <c r="AQ35" s="4"/>
      <c r="AR35" s="4"/>
      <c r="AS35" s="4"/>
      <c r="AT35" s="5"/>
      <c r="AU35" s="4"/>
      <c r="AV35" s="4"/>
      <c r="AW35" s="4"/>
      <c r="AX35" s="4"/>
      <c r="AY35" s="4"/>
      <c r="AZ35" s="4"/>
      <c r="BA35" s="5"/>
      <c r="BB35" s="4"/>
      <c r="BC35" s="4"/>
      <c r="BD35" s="4"/>
      <c r="BE35" s="4"/>
      <c r="BF35" s="4"/>
      <c r="BG35" s="4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26"/>
    </row>
    <row r="36" spans="1:74" ht="89.25" hidden="1" customHeight="1">
      <c r="A36" s="3"/>
      <c r="B36" s="6"/>
      <c r="C36" s="3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5"/>
      <c r="S36" s="4"/>
      <c r="T36" s="4"/>
      <c r="U36" s="4"/>
      <c r="V36" s="4"/>
      <c r="W36" s="4"/>
      <c r="X36" s="4"/>
      <c r="Y36" s="5"/>
      <c r="Z36" s="4"/>
      <c r="AA36" s="4"/>
      <c r="AB36" s="4"/>
      <c r="AC36" s="4"/>
      <c r="AD36" s="4"/>
      <c r="AE36" s="4"/>
      <c r="AF36" s="5"/>
      <c r="AG36" s="4"/>
      <c r="AH36" s="4"/>
      <c r="AI36" s="4"/>
      <c r="AJ36" s="4"/>
      <c r="AK36" s="4"/>
      <c r="AL36" s="4"/>
      <c r="AM36" s="5"/>
      <c r="AN36" s="4"/>
      <c r="AO36" s="4"/>
      <c r="AP36" s="4"/>
      <c r="AQ36" s="4"/>
      <c r="AR36" s="4"/>
      <c r="AS36" s="4"/>
      <c r="AT36" s="5"/>
      <c r="AU36" s="4"/>
      <c r="AV36" s="4"/>
      <c r="AW36" s="4"/>
      <c r="AX36" s="4"/>
      <c r="AY36" s="4"/>
      <c r="AZ36" s="4"/>
      <c r="BA36" s="5"/>
      <c r="BB36" s="4"/>
      <c r="BC36" s="4"/>
      <c r="BD36" s="4"/>
      <c r="BE36" s="4"/>
      <c r="BF36" s="4"/>
      <c r="BG36" s="4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26"/>
    </row>
    <row r="37" spans="1:74" ht="90.75" hidden="1" customHeight="1">
      <c r="A37" s="3"/>
      <c r="B37" s="6"/>
      <c r="C37" s="3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5"/>
      <c r="S37" s="4"/>
      <c r="T37" s="4"/>
      <c r="U37" s="4"/>
      <c r="V37" s="4"/>
      <c r="W37" s="4"/>
      <c r="X37" s="4"/>
      <c r="Y37" s="5"/>
      <c r="Z37" s="4"/>
      <c r="AA37" s="4"/>
      <c r="AB37" s="4"/>
      <c r="AC37" s="4"/>
      <c r="AD37" s="4"/>
      <c r="AE37" s="4"/>
      <c r="AF37" s="5"/>
      <c r="AG37" s="4"/>
      <c r="AH37" s="4"/>
      <c r="AI37" s="4"/>
      <c r="AJ37" s="4"/>
      <c r="AK37" s="4"/>
      <c r="AL37" s="4"/>
      <c r="AM37" s="5"/>
      <c r="AN37" s="4"/>
      <c r="AO37" s="4"/>
      <c r="AP37" s="4"/>
      <c r="AQ37" s="4"/>
      <c r="AR37" s="4"/>
      <c r="AS37" s="4"/>
      <c r="AT37" s="5"/>
      <c r="AU37" s="4"/>
      <c r="AV37" s="4"/>
      <c r="AW37" s="4"/>
      <c r="AX37" s="4"/>
      <c r="AY37" s="4"/>
      <c r="AZ37" s="4"/>
      <c r="BA37" s="5"/>
      <c r="BB37" s="4"/>
      <c r="BC37" s="4"/>
      <c r="BD37" s="4"/>
      <c r="BE37" s="4"/>
      <c r="BF37" s="4"/>
      <c r="BG37" s="4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26"/>
    </row>
    <row r="38" spans="1:74" ht="112.5" hidden="1" customHeight="1">
      <c r="A38" s="3"/>
      <c r="B38" s="6"/>
      <c r="C38" s="3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5"/>
      <c r="S38" s="4"/>
      <c r="T38" s="4"/>
      <c r="U38" s="4"/>
      <c r="V38" s="4"/>
      <c r="W38" s="4"/>
      <c r="X38" s="4"/>
      <c r="Y38" s="5"/>
      <c r="Z38" s="4"/>
      <c r="AA38" s="4"/>
      <c r="AB38" s="4"/>
      <c r="AC38" s="4"/>
      <c r="AD38" s="4"/>
      <c r="AE38" s="4"/>
      <c r="AF38" s="5"/>
      <c r="AG38" s="4"/>
      <c r="AH38" s="4"/>
      <c r="AI38" s="4"/>
      <c r="AJ38" s="4"/>
      <c r="AK38" s="4"/>
      <c r="AL38" s="4"/>
      <c r="AM38" s="5"/>
      <c r="AN38" s="4"/>
      <c r="AO38" s="4"/>
      <c r="AP38" s="4"/>
      <c r="AQ38" s="4"/>
      <c r="AR38" s="4"/>
      <c r="AS38" s="4"/>
      <c r="AT38" s="5"/>
      <c r="AU38" s="4"/>
      <c r="AV38" s="4"/>
      <c r="AW38" s="4"/>
      <c r="AX38" s="4"/>
      <c r="AY38" s="4"/>
      <c r="AZ38" s="4"/>
      <c r="BA38" s="5"/>
      <c r="BB38" s="4"/>
      <c r="BC38" s="4"/>
      <c r="BD38" s="4"/>
      <c r="BE38" s="4"/>
      <c r="BF38" s="4"/>
      <c r="BG38" s="4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26"/>
    </row>
    <row r="39" spans="1:74" s="28" customFormat="1" ht="84.75" hidden="1" customHeight="1">
      <c r="A39" s="6"/>
      <c r="B39" s="6"/>
      <c r="C39" s="3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27"/>
    </row>
    <row r="40" spans="1:74" ht="112.5" hidden="1" customHeight="1">
      <c r="A40" s="3"/>
      <c r="B40" s="6"/>
      <c r="C40" s="3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5"/>
      <c r="S40" s="4"/>
      <c r="T40" s="4"/>
      <c r="U40" s="4"/>
      <c r="V40" s="4"/>
      <c r="W40" s="4"/>
      <c r="X40" s="4"/>
      <c r="Y40" s="5"/>
      <c r="Z40" s="4"/>
      <c r="AA40" s="4"/>
      <c r="AB40" s="4"/>
      <c r="AC40" s="4"/>
      <c r="AD40" s="4"/>
      <c r="AE40" s="4"/>
      <c r="AF40" s="5"/>
      <c r="AG40" s="4"/>
      <c r="AH40" s="4"/>
      <c r="AI40" s="4"/>
      <c r="AJ40" s="4"/>
      <c r="AK40" s="4"/>
      <c r="AL40" s="4"/>
      <c r="AM40" s="5"/>
      <c r="AN40" s="4"/>
      <c r="AO40" s="4"/>
      <c r="AP40" s="4"/>
      <c r="AQ40" s="4"/>
      <c r="AR40" s="4"/>
      <c r="AS40" s="4"/>
      <c r="AT40" s="5"/>
      <c r="AU40" s="4"/>
      <c r="AV40" s="4"/>
      <c r="AW40" s="4"/>
      <c r="AX40" s="4"/>
      <c r="AY40" s="4"/>
      <c r="AZ40" s="4"/>
      <c r="BA40" s="5"/>
      <c r="BB40" s="4"/>
      <c r="BC40" s="4"/>
      <c r="BD40" s="4"/>
      <c r="BE40" s="4"/>
      <c r="BF40" s="4"/>
      <c r="BG40" s="4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26"/>
    </row>
    <row r="41" spans="1:74" hidden="1">
      <c r="A41" s="29"/>
      <c r="B41" s="29"/>
      <c r="C41" s="30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2"/>
    </row>
    <row r="42" spans="1:74" hidden="1">
      <c r="A42" s="29"/>
      <c r="B42" s="29"/>
      <c r="C42" s="30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2"/>
    </row>
    <row r="43" spans="1:74" hidden="1">
      <c r="A43" s="29"/>
      <c r="B43" s="29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2"/>
    </row>
    <row r="44" spans="1:74" hidden="1">
      <c r="A44" s="29"/>
      <c r="B44" s="29"/>
      <c r="C44" s="3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2"/>
    </row>
    <row r="45" spans="1:74" hidden="1">
      <c r="A45" s="29"/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2"/>
    </row>
    <row r="46" spans="1:74" hidden="1">
      <c r="A46" s="29"/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2"/>
    </row>
    <row r="47" spans="1:74" hidden="1">
      <c r="A47" s="29"/>
      <c r="B47" s="29"/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2"/>
    </row>
    <row r="48" spans="1:74" hidden="1">
      <c r="A48" s="29"/>
      <c r="B48" s="29"/>
      <c r="C48" s="30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2"/>
    </row>
    <row r="49" spans="1:74" hidden="1">
      <c r="A49" s="29"/>
      <c r="B49" s="29"/>
      <c r="C49" s="30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2"/>
    </row>
    <row r="50" spans="1:74" hidden="1">
      <c r="A50" s="29"/>
      <c r="B50" s="29"/>
      <c r="C50" s="30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2"/>
    </row>
    <row r="51" spans="1:74" hidden="1">
      <c r="A51" s="29"/>
      <c r="B51" s="29"/>
      <c r="C51" s="30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2"/>
    </row>
    <row r="52" spans="1:74" hidden="1"/>
    <row r="53" spans="1:74"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</row>
    <row r="56" spans="1:74" s="34" customFormat="1" ht="15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</row>
    <row r="57" spans="1:74" s="34" customFormat="1" ht="15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</row>
    <row r="58" spans="1:74" s="34" customFormat="1" ht="15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74" s="34" customFormat="1">
      <c r="B59" s="36" t="s">
        <v>119</v>
      </c>
      <c r="C59" s="36"/>
      <c r="D59" s="37"/>
      <c r="E59" s="37"/>
      <c r="F59" s="37"/>
      <c r="G59" s="37"/>
      <c r="H59" s="37"/>
      <c r="I59" s="37"/>
      <c r="J59" s="37"/>
      <c r="K59" s="37"/>
      <c r="L59" s="35"/>
      <c r="M59" s="35"/>
      <c r="N59" s="35"/>
      <c r="O59" s="35"/>
      <c r="P59" s="35"/>
      <c r="Q59" s="35"/>
    </row>
    <row r="60" spans="1:74" s="34" customFormat="1" ht="15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</sheetData>
  <autoFilter ref="A18:BW40"/>
  <mergeCells count="30">
    <mergeCell ref="R14:BU14"/>
    <mergeCell ref="BV14:BV17"/>
    <mergeCell ref="D14:Q15"/>
    <mergeCell ref="C14:C17"/>
    <mergeCell ref="B14:B17"/>
    <mergeCell ref="K16:Q16"/>
    <mergeCell ref="AF16:AL16"/>
    <mergeCell ref="AM16:AS16"/>
    <mergeCell ref="BH16:BN16"/>
    <mergeCell ref="R16:X16"/>
    <mergeCell ref="Y16:AE16"/>
    <mergeCell ref="D16:J16"/>
    <mergeCell ref="AT16:AZ16"/>
    <mergeCell ref="BA16:BG16"/>
    <mergeCell ref="A4:AE4"/>
    <mergeCell ref="A10:AE10"/>
    <mergeCell ref="A11:AE11"/>
    <mergeCell ref="A12:AE12"/>
    <mergeCell ref="A14:A17"/>
    <mergeCell ref="A13:BU13"/>
    <mergeCell ref="AF15:AS15"/>
    <mergeCell ref="BH15:BU15"/>
    <mergeCell ref="BO16:BU16"/>
    <mergeCell ref="A9:AE9"/>
    <mergeCell ref="R15:AE15"/>
    <mergeCell ref="AT15:BG15"/>
    <mergeCell ref="A7:AE7"/>
    <mergeCell ref="A8:AE8"/>
    <mergeCell ref="A5:AE5"/>
    <mergeCell ref="A6:AE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29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Александрович Кочешков</dc:creator>
  <cp:lastModifiedBy>Max</cp:lastModifiedBy>
  <dcterms:created xsi:type="dcterms:W3CDTF">2018-02-27T09:56:09Z</dcterms:created>
  <dcterms:modified xsi:type="dcterms:W3CDTF">2018-04-24T08:24:01Z</dcterms:modified>
</cp:coreProperties>
</file>